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/>
  <xr:revisionPtr revIDLastSave="0" documentId="13_ncr:1_{F629CAF7-F6F9-4205-8E40-5BB4E47E79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6.2.4" sheetId="21" r:id="rId1"/>
    <sheet name="Exhibit 6.2.5a" sheetId="22" r:id="rId2"/>
    <sheet name="Exhibit 6.2.5b" sheetId="23" r:id="rId3"/>
    <sheet name="Exhibit 6.2.6a" sheetId="24" r:id="rId4"/>
    <sheet name="Exhibit 6.2.6b" sheetId="25" r:id="rId5"/>
  </sheets>
  <definedNames>
    <definedName name="_xlnm.Print_Area" localSheetId="0">'Exhibit 6.2.4'!$A$1:$R$37</definedName>
    <definedName name="_xlnm.Print_Area" localSheetId="1">'Exhibit 6.2.5a'!$A$1:$W$26</definedName>
    <definedName name="_xlnm.Print_Area" localSheetId="2">'Exhibit 6.2.5b'!$A$1:$W$44</definedName>
    <definedName name="_xlnm.Print_Area" localSheetId="3">'Exhibit 6.2.6a'!$A$1:$W$20</definedName>
    <definedName name="_xlnm.Print_Area" localSheetId="4">'Exhibit 6.2.6b'!$A$1:$W$26</definedName>
    <definedName name="_xlnm.Print_Titles" localSheetId="0">'Exhibit 6.2.4'!$1:$3</definedName>
    <definedName name="_xlnm.Print_Titles" localSheetId="1">'Exhibit 6.2.5a'!$1:$4</definedName>
    <definedName name="_xlnm.Print_Titles" localSheetId="2">'Exhibit 6.2.5b'!$1:$4</definedName>
    <definedName name="_xlnm.Print_Titles" localSheetId="3">'Exhibit 6.2.6a'!$1:$4</definedName>
    <definedName name="_xlnm.Print_Titles" localSheetId="4">'Exhibit 6.2.6b'!$1:$4</definedName>
  </definedNames>
  <calcPr calcId="191029"/>
</workbook>
</file>

<file path=xl/sharedStrings.xml><?xml version="1.0" encoding="utf-8"?>
<sst xmlns="http://schemas.openxmlformats.org/spreadsheetml/2006/main" count="171" uniqueCount="63">
  <si>
    <t>About the Scale</t>
  </si>
  <si>
    <t>Scale Cut Scores</t>
  </si>
  <si>
    <t>Grade 8</t>
  </si>
  <si>
    <t>Grade 4</t>
  </si>
  <si>
    <t>Agree
a lot</t>
  </si>
  <si>
    <t>Agree
a little</t>
  </si>
  <si>
    <t>Disagree
a little</t>
  </si>
  <si>
    <t>Disagree
a lot</t>
  </si>
  <si>
    <t>Exhibit 6.2.4: Students Confident in Mathematics</t>
  </si>
  <si>
    <r>
      <t xml:space="preserve">Students were scored according to their responses to eight statements on the </t>
    </r>
    <r>
      <rPr>
        <i/>
        <sz val="14"/>
        <rFont val="Arial Nova"/>
        <family val="2"/>
      </rPr>
      <t>Students Confident in Mathematics</t>
    </r>
    <r>
      <rPr>
        <sz val="14"/>
        <rFont val="Arial Nova"/>
        <family val="2"/>
      </rPr>
      <t xml:space="preserve"> scale. Cut scores divide the scale into three categories. Students </t>
    </r>
    <r>
      <rPr>
        <b/>
        <sz val="14"/>
        <rFont val="Arial Nova"/>
        <family val="2"/>
      </rPr>
      <t>Very Confident in Mathematics</t>
    </r>
    <r>
      <rPr>
        <sz val="14"/>
        <rFont val="Arial Nova"/>
        <family val="2"/>
      </rPr>
      <t xml:space="preserve"> had a score at or above the cut score corresponding to “agreeing a lot” with four of the eight statements and “agreeing a little” with the other four, on average. Students who were </t>
    </r>
    <r>
      <rPr>
        <b/>
        <sz val="14"/>
        <rFont val="Arial Nova"/>
        <family val="2"/>
      </rPr>
      <t>Not Confident in Mathematics</t>
    </r>
    <r>
      <rPr>
        <sz val="14"/>
        <rFont val="Arial Nova"/>
        <family val="2"/>
      </rPr>
      <t xml:space="preserve"> had a score at or below the cut score corresponding to “disagreeing a little” with four of the eight statements and “agreeing a little” with the other four, on average. All other students were </t>
    </r>
    <r>
      <rPr>
        <b/>
        <sz val="14"/>
        <rFont val="Arial Nova"/>
        <family val="2"/>
      </rPr>
      <t>Somewhat Confident in Mathematics</t>
    </r>
    <r>
      <rPr>
        <sz val="14"/>
        <rFont val="Arial Nova"/>
        <family val="2"/>
      </rPr>
      <t>.</t>
    </r>
  </si>
  <si>
    <t xml:space="preserve"> 1) I usually do well in mathematics - - - - - - - - - - - - - - - - - - - - - - - - - - - - - - - - -</t>
  </si>
  <si>
    <t xml:space="preserve">How much do you agree with these statements about mathematics? </t>
  </si>
  <si>
    <r>
      <t xml:space="preserve">     for many of my classmates </t>
    </r>
    <r>
      <rPr>
        <vertAlign val="superscript"/>
        <sz val="12"/>
        <rFont val="Arial Nova"/>
        <family val="2"/>
      </rPr>
      <t>R</t>
    </r>
    <r>
      <rPr>
        <sz val="12"/>
        <rFont val="Arial Nova"/>
        <family val="2"/>
      </rPr>
      <t xml:space="preserve"> - - - - - - - - - - - - - - - - - - - - - - - - - - - - - - - - - - - - - - - - - - - - - - - - - - - - - - - - - - -</t>
    </r>
  </si>
  <si>
    <t xml:space="preserve"> 4) Mathematics is easy for me  - - - - - - - - - - - - - - - - - - - - - - - - - - -</t>
  </si>
  <si>
    <t xml:space="preserve"> 5) I am good at working out difficult</t>
  </si>
  <si>
    <t xml:space="preserve">     mathematics problems - - - - - - - - - - - - - - - - - - - - - - - - - - - - - - - - - - - - - - - - - - - - - - - - - - - - - - - - - - -</t>
  </si>
  <si>
    <t xml:space="preserve"> 6) I am good at explaining mathematics</t>
  </si>
  <si>
    <r>
      <t xml:space="preserve">     other subject </t>
    </r>
    <r>
      <rPr>
        <vertAlign val="superscript"/>
        <sz val="12"/>
        <rFont val="Arial Nova"/>
        <family val="2"/>
      </rPr>
      <t>R</t>
    </r>
    <r>
      <rPr>
        <sz val="12"/>
        <rFont val="Arial Nova"/>
        <family val="2"/>
      </rPr>
      <t xml:space="preserve"> - - - - - - - - - - - - - - - - - - - - - - - - - - -</t>
    </r>
  </si>
  <si>
    <r>
      <t xml:space="preserve"> 3) Mathematics is not one of my strengths </t>
    </r>
    <r>
      <rPr>
        <vertAlign val="superscript"/>
        <sz val="12"/>
        <rFont val="Arial Nova"/>
        <family val="2"/>
      </rPr>
      <t>R</t>
    </r>
    <r>
      <rPr>
        <sz val="12"/>
        <rFont val="Arial Nova"/>
        <family val="2"/>
      </rPr>
      <t xml:space="preserve"> - - - - - - - - - - - - - - - - - - - - - - - - - - -</t>
    </r>
  </si>
  <si>
    <t xml:space="preserve">      to others * - - - - - - - - - - - - - - - - - - - - - - - - - - - - - - - - - - - - - - - - - - - - - - - - - - - - - - - - - - - - - - - - - -</t>
  </si>
  <si>
    <r>
      <rPr>
        <vertAlign val="superscript"/>
        <sz val="11"/>
        <rFont val="Arial Nova"/>
        <family val="2"/>
      </rPr>
      <t>R</t>
    </r>
    <r>
      <rPr>
        <sz val="11"/>
        <rFont val="Arial Nova"/>
        <family val="2"/>
      </rPr>
      <t xml:space="preserve"> Reverse coded</t>
    </r>
  </si>
  <si>
    <t xml:space="preserve"> 7) Mathematics is harder for me than any</t>
  </si>
  <si>
    <r>
      <t xml:space="preserve"> 8) Mathematics makes me confused </t>
    </r>
    <r>
      <rPr>
        <vertAlign val="superscript"/>
        <sz val="12"/>
        <rFont val="Arial Nova"/>
        <family val="2"/>
      </rPr>
      <t>R</t>
    </r>
    <r>
      <rPr>
        <sz val="12"/>
        <rFont val="Arial Nova"/>
        <family val="2"/>
      </rPr>
      <t xml:space="preserve"> - - - - - - - - - - - - - - - - - - - - - - - - - - -</t>
    </r>
  </si>
  <si>
    <t xml:space="preserve"> 2) Mathematics is harder for me than</t>
  </si>
  <si>
    <t>Downloaded from: https://timss2023.org/longitudinal/results</t>
  </si>
  <si>
    <t>Grades 4 &amp; 5</t>
  </si>
  <si>
    <t>Grades 8 &amp; 9</t>
  </si>
  <si>
    <t>* Item not included in scale at the fourth and fifth grades</t>
  </si>
  <si>
    <t>Students’ Reports</t>
  </si>
  <si>
    <t>SOURCE: IEA's Trends in International Mathematics and Science Study - TIMSS 2023 Longitudinal</t>
  </si>
  <si>
    <t>11.1</t>
  </si>
  <si>
    <t xml:space="preserve"> 8.9</t>
  </si>
  <si>
    <t>12.0</t>
  </si>
  <si>
    <t>10.0</t>
  </si>
  <si>
    <t xml:space="preserve"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An “r” indicates data are available for at least 70% but less than 85% of the students. </t>
  </si>
  <si>
    <t>Sweden</t>
  </si>
  <si>
    <t>Slovenia</t>
  </si>
  <si>
    <t>r</t>
  </si>
  <si>
    <t>North Macedonia</t>
  </si>
  <si>
    <t>Montenegro</t>
  </si>
  <si>
    <t>Kosovo</t>
  </si>
  <si>
    <t>Korea, Rep. of</t>
  </si>
  <si>
    <t>Jordan</t>
  </si>
  <si>
    <t>Italy</t>
  </si>
  <si>
    <t>Georgia</t>
  </si>
  <si>
    <t>Average Growth</t>
  </si>
  <si>
    <t>Percent 
of Students</t>
  </si>
  <si>
    <t xml:space="preserve">Not Confident 
in Mathematics </t>
  </si>
  <si>
    <t>Somewhat Confident 
in Mathematics</t>
  </si>
  <si>
    <t>Very Confident 
in Mathematics</t>
  </si>
  <si>
    <t>Country</t>
  </si>
  <si>
    <t>Students’ Reports in 2024</t>
  </si>
  <si>
    <t>Exhibit 6.2.5a: Students Confident in Mathematics and Growth in Achievement</t>
  </si>
  <si>
    <t>Grade 5</t>
  </si>
  <si>
    <t/>
  </si>
  <si>
    <t>Average 
Achievement</t>
  </si>
  <si>
    <t>Average 
Scale Score</t>
  </si>
  <si>
    <t>Not Confident 
in Mathematics</t>
  </si>
  <si>
    <t>Students’ Reports in 2023 and 2024</t>
  </si>
  <si>
    <t>Exhibit 6.2.5b: Students Confident in Mathematics and Average Achievement</t>
  </si>
  <si>
    <t>Exhibit 6.2.6a: Students Confident in Mathematics and Growth in Achievement</t>
  </si>
  <si>
    <t>Grade 9</t>
  </si>
  <si>
    <t>Exhibit 6.2.6b: Students Confident in Mathematics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</si>
</sst>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3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4"/>
      <name val="Arial Nova"/>
      <family val="2"/>
    </font>
    <font>
      <b/>
      <sz val="12"/>
      <name val="Arial Nova"/>
      <family val="2"/>
    </font>
    <font>
      <sz val="13"/>
      <name val="Arial Nova"/>
      <family val="2"/>
    </font>
    <font>
      <b/>
      <sz val="11"/>
      <name val="Arial Nova"/>
      <family val="2"/>
    </font>
    <font>
      <b/>
      <i/>
      <sz val="12"/>
      <name val="Arial Nova"/>
      <family val="2"/>
    </font>
    <font>
      <b/>
      <sz val="16"/>
      <name val="Arial Nova"/>
      <family val="2"/>
    </font>
    <font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vertAlign val="superscript"/>
      <sz val="12"/>
      <name val="Arial Nova"/>
      <family val="2"/>
    </font>
    <font>
      <vertAlign val="superscript"/>
      <sz val="11"/>
      <name val="Arial Nova"/>
      <family val="2"/>
    </font>
    <font>
      <sz val="10"/>
      <color theme="1"/>
      <name val="Arial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BD7FF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3EE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1E7F1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9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173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5" borderId="0" xfId="21" applyFont="1" applyFill="1" applyAlignment="1">
      <alignment vertical="top" wrapText="1"/>
    </xf>
    <xf numFmtId="0" fontId="18" fillId="5" borderId="9" xfId="0" applyFont="1" applyFill="1" applyBorder="1"/>
    <xf numFmtId="0" fontId="18" fillId="5" borderId="8" xfId="0" applyFont="1" applyFill="1" applyBorder="1"/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6" fillId="0" borderId="0" xfId="0" applyFont="1"/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18" fillId="5" borderId="12" xfId="0" applyFont="1" applyFill="1" applyBorder="1"/>
    <xf numFmtId="0" fontId="0" fillId="5" borderId="11" xfId="0" applyFill="1" applyBorder="1"/>
    <xf numFmtId="0" fontId="18" fillId="0" borderId="10" xfId="0" applyFont="1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30" fillId="5" borderId="0" xfId="0" applyFont="1" applyFill="1" applyAlignment="1">
      <alignment wrapText="1"/>
    </xf>
    <xf numFmtId="2" fontId="18" fillId="0" borderId="10" xfId="0" applyNumberFormat="1" applyFont="1" applyBorder="1"/>
    <xf numFmtId="0" fontId="23" fillId="0" borderId="0" xfId="0" applyFont="1" applyAlignment="1">
      <alignment horizontal="left" indent="1"/>
    </xf>
    <xf numFmtId="164" fontId="28" fillId="5" borderId="0" xfId="0" applyNumberFormat="1" applyFont="1" applyFill="1" applyAlignment="1">
      <alignment vertical="center"/>
    </xf>
    <xf numFmtId="164" fontId="28" fillId="5" borderId="11" xfId="0" applyNumberFormat="1" applyFont="1" applyFill="1" applyBorder="1" applyAlignment="1">
      <alignment vertical="center"/>
    </xf>
    <xf numFmtId="164" fontId="28" fillId="5" borderId="0" xfId="0" applyNumberFormat="1" applyFont="1" applyFill="1" applyAlignment="1">
      <alignment horizontal="right" vertical="center"/>
    </xf>
    <xf numFmtId="164" fontId="28" fillId="5" borderId="0" xfId="0" applyNumberFormat="1" applyFont="1" applyFill="1" applyAlignment="1">
      <alignment horizontal="center" vertical="center"/>
    </xf>
    <xf numFmtId="0" fontId="31" fillId="5" borderId="0" xfId="0" applyFont="1" applyFill="1" applyAlignment="1">
      <alignment horizontal="center" vertical="center"/>
    </xf>
    <xf numFmtId="49" fontId="15" fillId="0" borderId="0" xfId="0" applyNumberFormat="1" applyFont="1" applyAlignment="1">
      <alignment horizontal="left" wrapText="1"/>
    </xf>
    <xf numFmtId="0" fontId="27" fillId="0" borderId="1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10" xfId="0" applyFont="1" applyBorder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34" fillId="6" borderId="0" xfId="0" applyFont="1" applyFill="1"/>
    <xf numFmtId="0" fontId="34" fillId="6" borderId="0" xfId="0" applyFont="1" applyFill="1" applyAlignment="1">
      <alignment horizontal="center"/>
    </xf>
    <xf numFmtId="0" fontId="34" fillId="6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34" fillId="0" borderId="10" xfId="0" applyFont="1" applyBorder="1" applyAlignment="1">
      <alignment horizontal="center"/>
    </xf>
    <xf numFmtId="0" fontId="19" fillId="0" borderId="0" xfId="0" applyFont="1"/>
    <xf numFmtId="0" fontId="33" fillId="0" borderId="0" xfId="0" applyFont="1" applyAlignment="1">
      <alignment vertical="center" wrapText="1"/>
    </xf>
    <xf numFmtId="0" fontId="30" fillId="5" borderId="0" xfId="0" applyFont="1" applyFill="1" applyAlignment="1">
      <alignment vertical="center"/>
    </xf>
    <xf numFmtId="0" fontId="33" fillId="5" borderId="0" xfId="21" applyFont="1" applyFill="1" applyAlignment="1">
      <alignment horizontal="justify" vertical="center" wrapText="1"/>
    </xf>
    <xf numFmtId="0" fontId="15" fillId="0" borderId="13" xfId="0" applyFont="1" applyBorder="1" applyAlignment="1">
      <alignment horizontal="left" vertical="center" indent="1"/>
    </xf>
    <xf numFmtId="0" fontId="30" fillId="5" borderId="11" xfId="0" applyFont="1" applyFill="1" applyBorder="1" applyAlignment="1">
      <alignment horizontal="left" wrapText="1" indent="1"/>
    </xf>
    <xf numFmtId="0" fontId="15" fillId="0" borderId="10" xfId="0" applyFont="1" applyBorder="1" applyAlignment="1">
      <alignment horizontal="left" indent="1"/>
    </xf>
    <xf numFmtId="0" fontId="38" fillId="0" borderId="0" xfId="22" applyFont="1" applyFill="1" applyBorder="1" applyAlignment="1" applyProtection="1">
      <alignment vertical="center"/>
    </xf>
    <xf numFmtId="49" fontId="15" fillId="0" borderId="0" xfId="0" applyNumberFormat="1" applyFont="1"/>
    <xf numFmtId="49" fontId="33" fillId="0" borderId="0" xfId="25" applyNumberFormat="1" applyFont="1" applyAlignment="1" applyProtection="1">
      <alignment vertical="top" wrapText="1"/>
      <protection locked="0"/>
    </xf>
    <xf numFmtId="49" fontId="29" fillId="0" borderId="0" xfId="25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7" fontId="16" fillId="0" borderId="0" xfId="27" applyNumberFormat="1" applyFont="1" applyFill="1" applyBorder="1">
      <alignment horizontal="left" vertical="center"/>
    </xf>
    <xf numFmtId="164" fontId="16" fillId="0" borderId="0" xfId="28" applyNumberFormat="1" applyFont="1" applyFill="1">
      <alignment horizontal="right" vertical="center"/>
    </xf>
    <xf numFmtId="166" fontId="16" fillId="0" borderId="0" xfId="27" applyFont="1" applyFill="1" applyBorder="1">
      <alignment horizontal="left" vertical="center"/>
    </xf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>
      <alignment horizontal="left" vertical="center"/>
    </xf>
    <xf numFmtId="0" fontId="40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6" fontId="16" fillId="8" borderId="18" xfId="27" applyFont="1" applyFill="1" applyBorder="1">
      <alignment horizontal="left" vertical="center"/>
    </xf>
    <xf numFmtId="1" fontId="16" fillId="8" borderId="18" xfId="28" applyFont="1" applyFill="1" applyBorder="1">
      <alignment horizontal="right" vertical="center"/>
    </xf>
    <xf numFmtId="0" fontId="16" fillId="8" borderId="18" xfId="29" applyFont="1" applyFill="1" applyBorder="1" applyAlignment="1">
      <alignment horizontal="right" vertical="center"/>
    </xf>
    <xf numFmtId="0" fontId="16" fillId="8" borderId="18" xfId="29" applyFont="1" applyFill="1" applyBorder="1">
      <alignment horizontal="left" vertical="center"/>
    </xf>
    <xf numFmtId="0" fontId="40" fillId="8" borderId="18" xfId="30" applyFont="1" applyFill="1" applyBorder="1">
      <alignment horizontal="right" vertical="top"/>
    </xf>
    <xf numFmtId="0" fontId="18" fillId="8" borderId="18" xfId="30" applyFont="1" applyFill="1" applyBorder="1" applyAlignment="1">
      <alignment horizontal="righ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>
      <alignment horizontal="left" vertical="center"/>
    </xf>
    <xf numFmtId="0" fontId="40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0" fontId="16" fillId="0" borderId="7" xfId="29" applyFont="1" applyFill="1" applyBorder="1" applyAlignment="1">
      <alignment horizontal="right" vertical="center"/>
    </xf>
    <xf numFmtId="0" fontId="16" fillId="0" borderId="7" xfId="29" applyFont="1" applyFill="1" applyBorder="1">
      <alignment horizontal="left" vertical="center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9" fillId="0" borderId="0" xfId="31" applyFont="1" applyFill="1" applyBorder="1">
      <alignment horizontal="center" vertical="center" wrapText="1"/>
    </xf>
    <xf numFmtId="0" fontId="18" fillId="0" borderId="15" xfId="0" applyFont="1" applyBorder="1" applyAlignment="1">
      <alignment horizontal="centerContinuous"/>
    </xf>
    <xf numFmtId="0" fontId="17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29" fillId="0" borderId="19" xfId="0" applyFont="1" applyBorder="1" applyAlignment="1">
      <alignment horizontal="center"/>
    </xf>
    <xf numFmtId="0" fontId="42" fillId="0" borderId="19" xfId="0" applyFont="1" applyBorder="1"/>
    <xf numFmtId="0" fontId="17" fillId="0" borderId="19" xfId="3" applyFont="1" applyFill="1" applyBorder="1">
      <alignment horizontal="left" vertical="center" wrapText="1"/>
    </xf>
    <xf numFmtId="0" fontId="0" fillId="0" borderId="19" xfId="0" applyBorder="1"/>
    <xf numFmtId="0" fontId="0" fillId="0" borderId="0" xfId="0" applyAlignment="1">
      <alignment vertical="center"/>
    </xf>
    <xf numFmtId="167" fontId="16" fillId="0" borderId="15" xfId="27" applyNumberFormat="1" applyFont="1" applyFill="1" applyBorder="1">
      <alignment horizontal="left" vertical="center"/>
    </xf>
    <xf numFmtId="164" fontId="16" fillId="0" borderId="15" xfId="28" applyNumberFormat="1" applyFont="1" applyFill="1" applyBorder="1">
      <alignment horizontal="right" vertical="center"/>
    </xf>
    <xf numFmtId="0" fontId="16" fillId="0" borderId="16" xfId="29" applyFont="1" applyFill="1" applyBorder="1" applyAlignment="1">
      <alignment horizontal="left" vertical="center" indent="2"/>
    </xf>
    <xf numFmtId="167" fontId="16" fillId="0" borderId="7" xfId="27" applyNumberFormat="1" applyFont="1" applyFill="1" applyBorder="1">
      <alignment horizontal="left" vertical="center"/>
    </xf>
    <xf numFmtId="164" fontId="16" fillId="0" borderId="7" xfId="28" applyNumberFormat="1" applyFont="1" applyFill="1" applyBorder="1">
      <alignment horizontal="right" vertical="center"/>
    </xf>
    <xf numFmtId="0" fontId="16" fillId="0" borderId="18" xfId="29" applyFont="1" applyFill="1" applyBorder="1" applyAlignment="1">
      <alignment horizontal="left" vertical="center" indent="2"/>
    </xf>
    <xf numFmtId="167" fontId="16" fillId="8" borderId="18" xfId="27" applyNumberFormat="1" applyFont="1" applyFill="1" applyBorder="1">
      <alignment horizontal="left" vertical="center"/>
    </xf>
    <xf numFmtId="164" fontId="16" fillId="8" borderId="18" xfId="28" applyNumberFormat="1" applyFont="1" applyFill="1" applyBorder="1">
      <alignment horizontal="right" vertical="center"/>
    </xf>
    <xf numFmtId="0" fontId="28" fillId="8" borderId="18" xfId="29" applyFont="1" applyFill="1" applyBorder="1">
      <alignment horizontal="left" vertical="center"/>
    </xf>
    <xf numFmtId="167" fontId="16" fillId="8" borderId="7" xfId="27" applyNumberFormat="1" applyFont="1" applyFill="1" applyBorder="1">
      <alignment horizontal="left" vertical="center"/>
    </xf>
    <xf numFmtId="164" fontId="16" fillId="8" borderId="7" xfId="28" applyNumberFormat="1" applyFont="1" applyFill="1" applyBorder="1">
      <alignment horizontal="right" vertical="center"/>
    </xf>
    <xf numFmtId="166" fontId="16" fillId="8" borderId="7" xfId="27" applyFont="1" applyFill="1" applyBorder="1">
      <alignment horizontal="left" vertical="center"/>
    </xf>
    <xf numFmtId="1" fontId="16" fillId="8" borderId="7" xfId="28" applyFont="1" applyFill="1" applyBorder="1">
      <alignment horizontal="right" vertical="center"/>
    </xf>
    <xf numFmtId="166" fontId="16" fillId="8" borderId="0" xfId="27" applyFont="1" applyFill="1" applyBorder="1">
      <alignment horizontal="left" vertical="center"/>
    </xf>
    <xf numFmtId="0" fontId="40" fillId="8" borderId="7" xfId="30" applyFont="1" applyFill="1" applyBorder="1">
      <alignment horizontal="right" vertical="top"/>
    </xf>
    <xf numFmtId="0" fontId="18" fillId="8" borderId="7" xfId="30" applyFont="1" applyFill="1" applyBorder="1" applyAlignment="1">
      <alignment horizontal="right" vertical="center"/>
    </xf>
    <xf numFmtId="0" fontId="28" fillId="8" borderId="19" xfId="29" applyFont="1" applyFill="1" applyBorder="1">
      <alignment horizontal="left" vertical="center"/>
    </xf>
    <xf numFmtId="0" fontId="40" fillId="8" borderId="20" xfId="30" applyFont="1" applyFill="1" applyBorder="1">
      <alignment horizontal="right" vertical="top"/>
    </xf>
    <xf numFmtId="0" fontId="18" fillId="8" borderId="20" xfId="30" applyFont="1" applyFill="1" applyBorder="1" applyAlignment="1">
      <alignment horizontal="right" vertical="center"/>
    </xf>
    <xf numFmtId="0" fontId="42" fillId="0" borderId="0" xfId="0" applyFont="1" applyAlignment="1">
      <alignment horizontal="center" vertical="center" wrapText="1"/>
    </xf>
    <xf numFmtId="166" fontId="16" fillId="10" borderId="18" xfId="27" applyFont="1" applyFill="1" applyBorder="1">
      <alignment horizontal="left" vertical="center"/>
    </xf>
    <xf numFmtId="1" fontId="16" fillId="10" borderId="18" xfId="28" applyFont="1" applyFill="1" applyBorder="1">
      <alignment horizontal="right" vertical="center"/>
    </xf>
    <xf numFmtId="0" fontId="16" fillId="10" borderId="18" xfId="29" applyFont="1" applyFill="1" applyBorder="1">
      <alignment horizontal="left" vertical="center"/>
    </xf>
    <xf numFmtId="0" fontId="40" fillId="10" borderId="18" xfId="30" applyFont="1" applyFill="1" applyBorder="1">
      <alignment horizontal="right" vertical="top"/>
    </xf>
    <xf numFmtId="0" fontId="18" fillId="10" borderId="18" xfId="30" applyFont="1" applyFill="1" applyBorder="1" applyAlignment="1">
      <alignment horizontal="right" vertical="center"/>
    </xf>
    <xf numFmtId="167" fontId="16" fillId="10" borderId="7" xfId="27" applyNumberFormat="1" applyFont="1" applyFill="1" applyBorder="1">
      <alignment horizontal="left" vertical="center"/>
    </xf>
    <xf numFmtId="164" fontId="16" fillId="10" borderId="7" xfId="28" applyNumberFormat="1" applyFont="1" applyFill="1" applyBorder="1">
      <alignment horizontal="right" vertical="center"/>
    </xf>
    <xf numFmtId="166" fontId="16" fillId="10" borderId="7" xfId="27" applyFont="1" applyFill="1" applyBorder="1">
      <alignment horizontal="left" vertical="center"/>
    </xf>
    <xf numFmtId="1" fontId="16" fillId="10" borderId="7" xfId="28" applyFont="1" applyFill="1" applyBorder="1">
      <alignment horizontal="right" vertical="center"/>
    </xf>
    <xf numFmtId="166" fontId="16" fillId="10" borderId="0" xfId="27" applyFont="1" applyFill="1" applyBorder="1">
      <alignment horizontal="left" vertical="center"/>
    </xf>
    <xf numFmtId="0" fontId="28" fillId="10" borderId="18" xfId="29" applyFont="1" applyFill="1" applyBorder="1">
      <alignment horizontal="left" vertical="center"/>
    </xf>
    <xf numFmtId="0" fontId="40" fillId="10" borderId="7" xfId="30" applyFont="1" applyFill="1" applyBorder="1">
      <alignment horizontal="right" vertical="top"/>
    </xf>
    <xf numFmtId="0" fontId="18" fillId="10" borderId="7" xfId="30" applyFont="1" applyFill="1" applyBorder="1" applyAlignment="1">
      <alignment horizontal="right" vertical="center"/>
    </xf>
    <xf numFmtId="167" fontId="16" fillId="10" borderId="18" xfId="27" applyNumberFormat="1" applyFont="1" applyFill="1" applyBorder="1">
      <alignment horizontal="left" vertical="center"/>
    </xf>
    <xf numFmtId="164" fontId="16" fillId="10" borderId="18" xfId="28" applyNumberFormat="1" applyFont="1" applyFill="1" applyBorder="1">
      <alignment horizontal="right" vertical="center"/>
    </xf>
    <xf numFmtId="0" fontId="28" fillId="10" borderId="19" xfId="29" applyFont="1" applyFill="1" applyBorder="1">
      <alignment horizontal="left" vertical="center"/>
    </xf>
    <xf numFmtId="0" fontId="40" fillId="10" borderId="20" xfId="30" applyFont="1" applyFill="1" applyBorder="1">
      <alignment horizontal="right" vertical="top"/>
    </xf>
    <xf numFmtId="0" fontId="18" fillId="10" borderId="20" xfId="30" applyFont="1" applyFill="1" applyBorder="1" applyAlignment="1">
      <alignment horizontal="right" vertical="center"/>
    </xf>
    <xf numFmtId="0" fontId="34" fillId="0" borderId="0" xfId="0" applyFont="1" applyAlignment="1">
      <alignment horizontal="center"/>
    </xf>
    <xf numFmtId="0" fontId="16" fillId="5" borderId="10" xfId="0" applyFont="1" applyFill="1" applyBorder="1" applyAlignment="1">
      <alignment horizontal="left" vertical="center" indent="1"/>
    </xf>
    <xf numFmtId="0" fontId="16" fillId="5" borderId="0" xfId="0" applyFont="1" applyFill="1" applyAlignment="1">
      <alignment horizontal="left" vertical="center" indent="1"/>
    </xf>
    <xf numFmtId="0" fontId="16" fillId="5" borderId="10" xfId="0" applyFont="1" applyFill="1" applyBorder="1" applyAlignment="1">
      <alignment horizontal="left" vertical="top" indent="1"/>
    </xf>
    <xf numFmtId="0" fontId="16" fillId="5" borderId="0" xfId="0" applyFont="1" applyFill="1" applyAlignment="1">
      <alignment horizontal="left" vertical="top" indent="1"/>
    </xf>
    <xf numFmtId="0" fontId="16" fillId="5" borderId="10" xfId="0" applyFont="1" applyFill="1" applyBorder="1" applyAlignment="1">
      <alignment horizontal="left" indent="1"/>
    </xf>
    <xf numFmtId="0" fontId="16" fillId="5" borderId="0" xfId="0" applyFont="1" applyFill="1" applyAlignment="1">
      <alignment horizontal="left" inden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31" fillId="5" borderId="0" xfId="0" applyFont="1" applyFill="1" applyAlignment="1">
      <alignment horizontal="center" vertical="center"/>
    </xf>
    <xf numFmtId="0" fontId="33" fillId="5" borderId="0" xfId="21" applyFont="1" applyFill="1" applyAlignment="1">
      <alignment horizontal="justify" vertical="center" wrapText="1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32" fillId="7" borderId="0" xfId="0" applyFont="1" applyFill="1" applyAlignment="1">
      <alignment horizontal="center" vertical="center"/>
    </xf>
    <xf numFmtId="0" fontId="23" fillId="0" borderId="0" xfId="0" applyFont="1" applyAlignment="1">
      <alignment horizontal="left" indent="1"/>
    </xf>
    <xf numFmtId="0" fontId="30" fillId="5" borderId="0" xfId="0" applyFont="1" applyFill="1" applyAlignment="1">
      <alignment horizontal="left" wrapText="1" indent="2"/>
    </xf>
    <xf numFmtId="49" fontId="15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49" fontId="17" fillId="0" borderId="15" xfId="31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7" fillId="9" borderId="19" xfId="31" applyNumberFormat="1" applyFont="1" applyFill="1" applyBorder="1">
      <alignment horizontal="center" vertical="center" wrapText="1"/>
    </xf>
    <xf numFmtId="0" fontId="0" fillId="9" borderId="19" xfId="0" applyFill="1" applyBorder="1" applyAlignment="1">
      <alignment horizontal="center"/>
    </xf>
    <xf numFmtId="49" fontId="17" fillId="9" borderId="0" xfId="31" applyNumberFormat="1" applyFont="1" applyFill="1" applyBorder="1">
      <alignment horizontal="center" vertical="center" wrapText="1"/>
    </xf>
    <xf numFmtId="0" fontId="0" fillId="9" borderId="0" xfId="0" applyFill="1" applyAlignment="1">
      <alignment horizontal="center"/>
    </xf>
    <xf numFmtId="0" fontId="29" fillId="0" borderId="19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0" fillId="0" borderId="0" xfId="0"/>
    <xf numFmtId="0" fontId="17" fillId="0" borderId="19" xfId="3" applyFont="1" applyFill="1" applyBorder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 wrapText="1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10D37C40-8AB6-417E-9107-6A38B612953A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9FF9350E-BBBB-4026-86B4-BB83DFC7AF36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FDFD043A-253B-46A4-92C8-EAEA10DC15FF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A4605DEB-E687-47E8-B3CB-F68EEB949D91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39A2C6FC-71C8-4D38-A0B9-830C77E1625E}"/>
    <cellStyle name="Normal 3" xfId="23" xr:uid="{00000000-0005-0000-0000-000017000000}"/>
    <cellStyle name="Normal 4" xfId="24" xr:uid="{88B9746B-84F6-4E56-9CAF-7475A4A2EC0C}"/>
    <cellStyle name="Numbers_Center" xfId="12" xr:uid="{00000000-0005-0000-0000-000018000000}"/>
    <cellStyle name="Numbers_Right" xfId="28" xr:uid="{D077BE50-6455-4DAF-B3C9-079FCF077389}"/>
    <cellStyle name="Numbers_S_Error" xfId="27" xr:uid="{1629BF75-2039-4A36-B8E8-A23EEAFD5609}"/>
    <cellStyle name="RandS_Column" xfId="13" xr:uid="{00000000-0005-0000-0000-00001B000000}"/>
    <cellStyle name="Significance_Arrows" xfId="14" xr:uid="{00000000-0005-0000-0000-00001C000000}"/>
  </cellStyles>
  <dxfs count="9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68504A"/>
      <color rgb="FFE8E5E4"/>
      <color rgb="FFD2CBC9"/>
      <color rgb="FF438BD4"/>
      <color rgb="FFE3EEF9"/>
      <color rgb="FFF2F2F2"/>
      <color rgb="FFC7DCF2"/>
      <color rgb="FF98BFE7"/>
      <color rgb="FFE9CBCC"/>
      <color rgb="FFFF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58207</xdr:colOff>
      <xdr:row>12</xdr:row>
      <xdr:rowOff>62597</xdr:rowOff>
    </xdr:from>
    <xdr:ext cx="3090125" cy="219456"/>
    <xdr:grpSp>
      <xdr:nvGrpSpPr>
        <xdr:cNvPr id="74" name="Group 73">
          <a:extLst>
            <a:ext uri="{FF2B5EF4-FFF2-40B4-BE49-F238E27FC236}">
              <a16:creationId xmlns:a16="http://schemas.microsoft.com/office/drawing/2014/main" id="{223D3E73-5F8B-43A2-947E-EC3BDA25D285}"/>
            </a:ext>
          </a:extLst>
        </xdr:cNvPr>
        <xdr:cNvGrpSpPr>
          <a:grpSpLocks noChangeAspect="1"/>
        </xdr:cNvGrpSpPr>
      </xdr:nvGrpSpPr>
      <xdr:grpSpPr>
        <a:xfrm>
          <a:off x="6494866" y="5020079"/>
          <a:ext cx="3090125" cy="219456"/>
          <a:chOff x="5231266" y="20929293"/>
          <a:chExt cx="3282008" cy="220517"/>
        </a:xfrm>
      </xdr:grpSpPr>
      <xdr:sp macro="" textlink="">
        <xdr:nvSpPr>
          <xdr:cNvPr id="75" name="Oval 74">
            <a:extLst>
              <a:ext uri="{FF2B5EF4-FFF2-40B4-BE49-F238E27FC236}">
                <a16:creationId xmlns:a16="http://schemas.microsoft.com/office/drawing/2014/main" id="{C8E3C398-3C78-41FD-8702-CDBDF52AB47F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76" name="Straight Connector 75">
            <a:extLst>
              <a:ext uri="{FF2B5EF4-FFF2-40B4-BE49-F238E27FC236}">
                <a16:creationId xmlns:a16="http://schemas.microsoft.com/office/drawing/2014/main" id="{7E32228B-6AC3-420E-8E54-54BECDC68F1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Oval 76">
            <a:extLst>
              <a:ext uri="{FF2B5EF4-FFF2-40B4-BE49-F238E27FC236}">
                <a16:creationId xmlns:a16="http://schemas.microsoft.com/office/drawing/2014/main" id="{8AD70630-7D43-48E7-BC00-822C4FD6684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8" name="Oval 77">
            <a:extLst>
              <a:ext uri="{FF2B5EF4-FFF2-40B4-BE49-F238E27FC236}">
                <a16:creationId xmlns:a16="http://schemas.microsoft.com/office/drawing/2014/main" id="{D2BB44D6-087B-4FB2-9727-490C6550607E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9" name="Oval 78">
            <a:extLst>
              <a:ext uri="{FF2B5EF4-FFF2-40B4-BE49-F238E27FC236}">
                <a16:creationId xmlns:a16="http://schemas.microsoft.com/office/drawing/2014/main" id="{44150C60-B8CF-49D2-8220-BBABAADC10B7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0" name="Straight Connector 79">
            <a:extLst>
              <a:ext uri="{FF2B5EF4-FFF2-40B4-BE49-F238E27FC236}">
                <a16:creationId xmlns:a16="http://schemas.microsoft.com/office/drawing/2014/main" id="{6D638964-8518-43AB-858E-EFEE2D7504C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Straight Connector 80">
            <a:extLst>
              <a:ext uri="{FF2B5EF4-FFF2-40B4-BE49-F238E27FC236}">
                <a16:creationId xmlns:a16="http://schemas.microsoft.com/office/drawing/2014/main" id="{FCA689A5-274C-4A06-A412-45BCD3656AC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145681</xdr:colOff>
      <xdr:row>11</xdr:row>
      <xdr:rowOff>43703</xdr:rowOff>
    </xdr:from>
    <xdr:ext cx="2888875" cy="414282"/>
    <xdr:grpSp>
      <xdr:nvGrpSpPr>
        <xdr:cNvPr id="82" name="Group 81">
          <a:extLst>
            <a:ext uri="{FF2B5EF4-FFF2-40B4-BE49-F238E27FC236}">
              <a16:creationId xmlns:a16="http://schemas.microsoft.com/office/drawing/2014/main" id="{049C7AB8-B8C8-4C32-95CA-D9BE52952209}"/>
            </a:ext>
          </a:extLst>
        </xdr:cNvPr>
        <xdr:cNvGrpSpPr>
          <a:grpSpLocks noChangeAspect="1"/>
        </xdr:cNvGrpSpPr>
      </xdr:nvGrpSpPr>
      <xdr:grpSpPr>
        <a:xfrm>
          <a:off x="6582340" y="4543985"/>
          <a:ext cx="2888875" cy="414282"/>
          <a:chOff x="5692439" y="20019739"/>
          <a:chExt cx="2909446" cy="949159"/>
        </a:xfrm>
      </xdr:grpSpPr>
      <xdr:cxnSp macro="">
        <xdr:nvCxnSpPr>
          <xdr:cNvPr id="83" name="Straight Arrow Connector 82">
            <a:extLst>
              <a:ext uri="{FF2B5EF4-FFF2-40B4-BE49-F238E27FC236}">
                <a16:creationId xmlns:a16="http://schemas.microsoft.com/office/drawing/2014/main" id="{ACC74BF1-28D8-485F-9CDF-8A160B44BA7C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Arrow Connector 83">
            <a:extLst>
              <a:ext uri="{FF2B5EF4-FFF2-40B4-BE49-F238E27FC236}">
                <a16:creationId xmlns:a16="http://schemas.microsoft.com/office/drawing/2014/main" id="{72E781A9-39EE-4709-B6F7-FC20C71B2914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Arrow Connector 84">
            <a:extLst>
              <a:ext uri="{FF2B5EF4-FFF2-40B4-BE49-F238E27FC236}">
                <a16:creationId xmlns:a16="http://schemas.microsoft.com/office/drawing/2014/main" id="{2AD4CBCC-3F0B-4F71-842F-D88C1338FCA9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Arrow Connector 85">
            <a:extLst>
              <a:ext uri="{FF2B5EF4-FFF2-40B4-BE49-F238E27FC236}">
                <a16:creationId xmlns:a16="http://schemas.microsoft.com/office/drawing/2014/main" id="{8D8E26D5-356A-4D22-BADE-428B2662CFC9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56029</xdr:colOff>
      <xdr:row>15</xdr:row>
      <xdr:rowOff>47625</xdr:rowOff>
    </xdr:from>
    <xdr:ext cx="3090125" cy="219456"/>
    <xdr:grpSp>
      <xdr:nvGrpSpPr>
        <xdr:cNvPr id="112" name="Group 111">
          <a:extLst>
            <a:ext uri="{FF2B5EF4-FFF2-40B4-BE49-F238E27FC236}">
              <a16:creationId xmlns:a16="http://schemas.microsoft.com/office/drawing/2014/main" id="{7205D8DD-30E3-40B8-A599-D23459025902}"/>
            </a:ext>
          </a:extLst>
        </xdr:cNvPr>
        <xdr:cNvGrpSpPr>
          <a:grpSpLocks noChangeAspect="1"/>
        </xdr:cNvGrpSpPr>
      </xdr:nvGrpSpPr>
      <xdr:grpSpPr>
        <a:xfrm>
          <a:off x="6492688" y="5811931"/>
          <a:ext cx="3090125" cy="219456"/>
          <a:chOff x="5231266" y="20929293"/>
          <a:chExt cx="3282008" cy="220517"/>
        </a:xfrm>
      </xdr:grpSpPr>
      <xdr:sp macro="" textlink="">
        <xdr:nvSpPr>
          <xdr:cNvPr id="113" name="Oval 112">
            <a:extLst>
              <a:ext uri="{FF2B5EF4-FFF2-40B4-BE49-F238E27FC236}">
                <a16:creationId xmlns:a16="http://schemas.microsoft.com/office/drawing/2014/main" id="{4229D8E0-5B89-46AB-AA43-6D844383871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4" name="Straight Connector 113">
            <a:extLst>
              <a:ext uri="{FF2B5EF4-FFF2-40B4-BE49-F238E27FC236}">
                <a16:creationId xmlns:a16="http://schemas.microsoft.com/office/drawing/2014/main" id="{B22F0600-3FF0-4D30-958C-3AEB17DA088E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5" name="Oval 114">
            <a:extLst>
              <a:ext uri="{FF2B5EF4-FFF2-40B4-BE49-F238E27FC236}">
                <a16:creationId xmlns:a16="http://schemas.microsoft.com/office/drawing/2014/main" id="{1A69CFB5-E07B-4B65-9B35-D8C56748636B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6" name="Oval 115">
            <a:extLst>
              <a:ext uri="{FF2B5EF4-FFF2-40B4-BE49-F238E27FC236}">
                <a16:creationId xmlns:a16="http://schemas.microsoft.com/office/drawing/2014/main" id="{6D5C26AD-E63C-483F-A4A0-9B3856D8E37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D5D52E28-4755-49DC-814C-3D388A785A43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8" name="Straight Connector 117">
            <a:extLst>
              <a:ext uri="{FF2B5EF4-FFF2-40B4-BE49-F238E27FC236}">
                <a16:creationId xmlns:a16="http://schemas.microsoft.com/office/drawing/2014/main" id="{929AE380-6099-4F58-A79C-CA3413B64AB9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9" name="Straight Connector 118">
            <a:extLst>
              <a:ext uri="{FF2B5EF4-FFF2-40B4-BE49-F238E27FC236}">
                <a16:creationId xmlns:a16="http://schemas.microsoft.com/office/drawing/2014/main" id="{08247E27-5185-4B21-88E6-F78C353F7B94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18</xdr:row>
      <xdr:rowOff>832</xdr:rowOff>
    </xdr:from>
    <xdr:ext cx="3090125" cy="219456"/>
    <xdr:grpSp>
      <xdr:nvGrpSpPr>
        <xdr:cNvPr id="128" name="Group 127">
          <a:extLst>
            <a:ext uri="{FF2B5EF4-FFF2-40B4-BE49-F238E27FC236}">
              <a16:creationId xmlns:a16="http://schemas.microsoft.com/office/drawing/2014/main" id="{49F700E2-E49B-4257-B9B0-4F1E5158BC39}"/>
            </a:ext>
          </a:extLst>
        </xdr:cNvPr>
        <xdr:cNvGrpSpPr>
          <a:grpSpLocks noChangeAspect="1"/>
        </xdr:cNvGrpSpPr>
      </xdr:nvGrpSpPr>
      <xdr:grpSpPr>
        <a:xfrm>
          <a:off x="6493777" y="6625750"/>
          <a:ext cx="3090125" cy="219456"/>
          <a:chOff x="5231266" y="20929293"/>
          <a:chExt cx="3282008" cy="220517"/>
        </a:xfrm>
      </xdr:grpSpPr>
      <xdr:sp macro="" textlink="">
        <xdr:nvSpPr>
          <xdr:cNvPr id="129" name="Oval 128">
            <a:extLst>
              <a:ext uri="{FF2B5EF4-FFF2-40B4-BE49-F238E27FC236}">
                <a16:creationId xmlns:a16="http://schemas.microsoft.com/office/drawing/2014/main" id="{0388167A-11FE-42A8-A60A-59127A2BE98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0" name="Straight Connector 129">
            <a:extLst>
              <a:ext uri="{FF2B5EF4-FFF2-40B4-BE49-F238E27FC236}">
                <a16:creationId xmlns:a16="http://schemas.microsoft.com/office/drawing/2014/main" id="{3EA171C2-971F-4176-A9C0-2511BC8DE78B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1" name="Oval 130">
            <a:extLst>
              <a:ext uri="{FF2B5EF4-FFF2-40B4-BE49-F238E27FC236}">
                <a16:creationId xmlns:a16="http://schemas.microsoft.com/office/drawing/2014/main" id="{7F2E9084-B910-48E9-BE9B-86696EBE7D19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2" name="Oval 131">
            <a:extLst>
              <a:ext uri="{FF2B5EF4-FFF2-40B4-BE49-F238E27FC236}">
                <a16:creationId xmlns:a16="http://schemas.microsoft.com/office/drawing/2014/main" id="{8503074E-119B-4B3D-9E6D-43F50885AF2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3" name="Oval 132">
            <a:extLst>
              <a:ext uri="{FF2B5EF4-FFF2-40B4-BE49-F238E27FC236}">
                <a16:creationId xmlns:a16="http://schemas.microsoft.com/office/drawing/2014/main" id="{26F09FD5-E635-4E2E-BF5C-162CDC45032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4" name="Straight Connector 133">
            <a:extLst>
              <a:ext uri="{FF2B5EF4-FFF2-40B4-BE49-F238E27FC236}">
                <a16:creationId xmlns:a16="http://schemas.microsoft.com/office/drawing/2014/main" id="{079DBFCE-8A9B-4AF6-B7C5-B4312017F131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5" name="Straight Connector 134">
            <a:extLst>
              <a:ext uri="{FF2B5EF4-FFF2-40B4-BE49-F238E27FC236}">
                <a16:creationId xmlns:a16="http://schemas.microsoft.com/office/drawing/2014/main" id="{72C3496D-8B72-4622-A66C-070FAEB6D8F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20</xdr:row>
      <xdr:rowOff>1151</xdr:rowOff>
    </xdr:from>
    <xdr:ext cx="3090125" cy="219456"/>
    <xdr:grpSp>
      <xdr:nvGrpSpPr>
        <xdr:cNvPr id="144" name="Group 143">
          <a:extLst>
            <a:ext uri="{FF2B5EF4-FFF2-40B4-BE49-F238E27FC236}">
              <a16:creationId xmlns:a16="http://schemas.microsoft.com/office/drawing/2014/main" id="{552D7F0C-4096-4403-863B-B89C514FF0E9}"/>
            </a:ext>
          </a:extLst>
        </xdr:cNvPr>
        <xdr:cNvGrpSpPr>
          <a:grpSpLocks noChangeAspect="1"/>
        </xdr:cNvGrpSpPr>
      </xdr:nvGrpSpPr>
      <xdr:grpSpPr>
        <a:xfrm>
          <a:off x="6493777" y="7128092"/>
          <a:ext cx="3090125" cy="219456"/>
          <a:chOff x="5231266" y="20929293"/>
          <a:chExt cx="3282008" cy="220517"/>
        </a:xfrm>
      </xdr:grpSpPr>
      <xdr:sp macro="" textlink="">
        <xdr:nvSpPr>
          <xdr:cNvPr id="145" name="Oval 144">
            <a:extLst>
              <a:ext uri="{FF2B5EF4-FFF2-40B4-BE49-F238E27FC236}">
                <a16:creationId xmlns:a16="http://schemas.microsoft.com/office/drawing/2014/main" id="{4431DAF7-FC3A-4DEB-9A6B-25E08B4D2395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6" name="Straight Connector 145">
            <a:extLst>
              <a:ext uri="{FF2B5EF4-FFF2-40B4-BE49-F238E27FC236}">
                <a16:creationId xmlns:a16="http://schemas.microsoft.com/office/drawing/2014/main" id="{3768286A-F876-42B3-AF2B-29815A41E371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" name="Oval 146">
            <a:extLst>
              <a:ext uri="{FF2B5EF4-FFF2-40B4-BE49-F238E27FC236}">
                <a16:creationId xmlns:a16="http://schemas.microsoft.com/office/drawing/2014/main" id="{A56BA3DC-03FF-4BE5-8781-B291FE50FEEB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8" name="Oval 147">
            <a:extLst>
              <a:ext uri="{FF2B5EF4-FFF2-40B4-BE49-F238E27FC236}">
                <a16:creationId xmlns:a16="http://schemas.microsoft.com/office/drawing/2014/main" id="{D782C99B-7338-4E9F-B1C8-A505CC18FF57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9" name="Oval 148">
            <a:extLst>
              <a:ext uri="{FF2B5EF4-FFF2-40B4-BE49-F238E27FC236}">
                <a16:creationId xmlns:a16="http://schemas.microsoft.com/office/drawing/2014/main" id="{5F0FDCA1-CB66-42F1-A6F2-1AA1AEA1BA6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0" name="Straight Connector 149">
            <a:extLst>
              <a:ext uri="{FF2B5EF4-FFF2-40B4-BE49-F238E27FC236}">
                <a16:creationId xmlns:a16="http://schemas.microsoft.com/office/drawing/2014/main" id="{D521B3B8-C61C-4725-8B8C-A782C0905D6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1" name="Straight Connector 150">
            <a:extLst>
              <a:ext uri="{FF2B5EF4-FFF2-40B4-BE49-F238E27FC236}">
                <a16:creationId xmlns:a16="http://schemas.microsoft.com/office/drawing/2014/main" id="{55CDBC68-8EAB-473E-86E7-056A046CF26F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7</xdr:col>
      <xdr:colOff>302558</xdr:colOff>
      <xdr:row>24</xdr:row>
      <xdr:rowOff>183649</xdr:rowOff>
    </xdr:from>
    <xdr:ext cx="3657601" cy="744957"/>
    <xdr:grpSp>
      <xdr:nvGrpSpPr>
        <xdr:cNvPr id="200" name="Group 199">
          <a:extLst>
            <a:ext uri="{FF2B5EF4-FFF2-40B4-BE49-F238E27FC236}">
              <a16:creationId xmlns:a16="http://schemas.microsoft.com/office/drawing/2014/main" id="{14612F87-A0E9-44CE-97CD-2EF0F0C7D1E1}"/>
            </a:ext>
          </a:extLst>
        </xdr:cNvPr>
        <xdr:cNvGrpSpPr/>
      </xdr:nvGrpSpPr>
      <xdr:grpSpPr>
        <a:xfrm>
          <a:off x="6066864" y="8368425"/>
          <a:ext cx="3657601" cy="744957"/>
          <a:chOff x="5111162" y="21759947"/>
          <a:chExt cx="3725093" cy="788886"/>
        </a:xfrm>
        <a:solidFill>
          <a:schemeClr val="bg1">
            <a:lumMod val="95000"/>
          </a:schemeClr>
        </a:solidFill>
      </xdr:grpSpPr>
      <xdr:grpSp>
        <xdr:nvGrpSpPr>
          <xdr:cNvPr id="201" name="Group 200">
            <a:extLst>
              <a:ext uri="{FF2B5EF4-FFF2-40B4-BE49-F238E27FC236}">
                <a16:creationId xmlns:a16="http://schemas.microsoft.com/office/drawing/2014/main" id="{85E210AF-68F2-48DD-971F-6860C9C929B4}"/>
              </a:ext>
            </a:extLst>
          </xdr:cNvPr>
          <xdr:cNvGrpSpPr/>
        </xdr:nvGrpSpPr>
        <xdr:grpSpPr>
          <a:xfrm>
            <a:off x="5111162" y="21759947"/>
            <a:ext cx="3725093" cy="788886"/>
            <a:chOff x="3246075" y="5190000"/>
            <a:chExt cx="3727633" cy="788769"/>
          </a:xfrm>
          <a:grpFill/>
        </xdr:grpSpPr>
        <xdr:cxnSp macro="">
          <xdr:nvCxnSpPr>
            <xdr:cNvPr id="205" name="Straight Arrow Connector 204">
              <a:extLst>
                <a:ext uri="{FF2B5EF4-FFF2-40B4-BE49-F238E27FC236}">
                  <a16:creationId xmlns:a16="http://schemas.microsoft.com/office/drawing/2014/main" id="{F28D4EB3-312A-43EE-965C-32C06A47C89E}"/>
                </a:ext>
              </a:extLst>
            </xdr:cNvPr>
            <xdr:cNvCxnSpPr/>
          </xdr:nvCxnSpPr>
          <xdr:spPr>
            <a:xfrm>
              <a:off x="3246075" y="5190000"/>
              <a:ext cx="3727633" cy="0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stealth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6" name="Straight Arrow Connector 205">
              <a:extLst>
                <a:ext uri="{FF2B5EF4-FFF2-40B4-BE49-F238E27FC236}">
                  <a16:creationId xmlns:a16="http://schemas.microsoft.com/office/drawing/2014/main" id="{1CBEF476-51A3-4B12-B9A9-CC06CE74F468}"/>
                </a:ext>
              </a:extLst>
            </xdr:cNvPr>
            <xdr:cNvCxnSpPr/>
          </xdr:nvCxnSpPr>
          <xdr:spPr>
            <a:xfrm flipH="1">
              <a:off x="4125419" y="5202301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7" name="Straight Arrow Connector 206">
              <a:extLst>
                <a:ext uri="{FF2B5EF4-FFF2-40B4-BE49-F238E27FC236}">
                  <a16:creationId xmlns:a16="http://schemas.microsoft.com/office/drawing/2014/main" id="{F4618137-4D21-411D-AE8C-AD8B36E9784B}"/>
                </a:ext>
              </a:extLst>
            </xdr:cNvPr>
            <xdr:cNvCxnSpPr/>
          </xdr:nvCxnSpPr>
          <xdr:spPr>
            <a:xfrm flipH="1">
              <a:off x="5149447" y="5204227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D9457FC1-2A3C-4B2D-8860-85543A295C7A}"/>
              </a:ext>
            </a:extLst>
          </xdr:cNvPr>
          <xdr:cNvSpPr/>
        </xdr:nvSpPr>
        <xdr:spPr>
          <a:xfrm>
            <a:off x="6088964" y="21865109"/>
            <a:ext cx="838146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Somewhat Confident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F0F3FED8-2E40-4032-B3DF-FC9E2EA240E9}"/>
              </a:ext>
            </a:extLst>
          </xdr:cNvPr>
          <xdr:cNvSpPr/>
        </xdr:nvSpPr>
        <xdr:spPr>
          <a:xfrm>
            <a:off x="5162250" y="21867405"/>
            <a:ext cx="721742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Very Confident</a:t>
            </a: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25B58894-129B-497A-B3E4-B5899381CC0A}"/>
              </a:ext>
            </a:extLst>
          </xdr:cNvPr>
          <xdr:cNvSpPr/>
        </xdr:nvSpPr>
        <xdr:spPr>
          <a:xfrm>
            <a:off x="7134657" y="21867418"/>
            <a:ext cx="1490037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Not Confident</a:t>
            </a:r>
          </a:p>
        </xdr:txBody>
      </xdr:sp>
    </xdr:grpSp>
    <xdr:clientData/>
  </xdr:oneCellAnchor>
  <xdr:oneCellAnchor>
    <xdr:from>
      <xdr:col>9</xdr:col>
      <xdr:colOff>58207</xdr:colOff>
      <xdr:row>21</xdr:row>
      <xdr:rowOff>236287</xdr:rowOff>
    </xdr:from>
    <xdr:ext cx="3090125" cy="219456"/>
    <xdr:grpSp>
      <xdr:nvGrpSpPr>
        <xdr:cNvPr id="73" name="Group 72">
          <a:extLst>
            <a:ext uri="{FF2B5EF4-FFF2-40B4-BE49-F238E27FC236}">
              <a16:creationId xmlns:a16="http://schemas.microsoft.com/office/drawing/2014/main" id="{2D4AE163-92BE-469B-92D8-B6C843C74D79}"/>
            </a:ext>
          </a:extLst>
        </xdr:cNvPr>
        <xdr:cNvGrpSpPr>
          <a:grpSpLocks noChangeAspect="1"/>
        </xdr:cNvGrpSpPr>
      </xdr:nvGrpSpPr>
      <xdr:grpSpPr>
        <a:xfrm>
          <a:off x="6494866" y="7614240"/>
          <a:ext cx="3090125" cy="219456"/>
          <a:chOff x="5231266" y="20929293"/>
          <a:chExt cx="3282008" cy="220517"/>
        </a:xfrm>
      </xdr:grpSpPr>
      <xdr:sp macro="" textlink="">
        <xdr:nvSpPr>
          <xdr:cNvPr id="87" name="Oval 86">
            <a:extLst>
              <a:ext uri="{FF2B5EF4-FFF2-40B4-BE49-F238E27FC236}">
                <a16:creationId xmlns:a16="http://schemas.microsoft.com/office/drawing/2014/main" id="{3D2342E5-6856-4E10-8D44-723C12E2FD2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8" name="Straight Connector 87">
            <a:extLst>
              <a:ext uri="{FF2B5EF4-FFF2-40B4-BE49-F238E27FC236}">
                <a16:creationId xmlns:a16="http://schemas.microsoft.com/office/drawing/2014/main" id="{EE9185E9-9A44-4DB1-8FF3-969537619F2A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9" name="Oval 88">
            <a:extLst>
              <a:ext uri="{FF2B5EF4-FFF2-40B4-BE49-F238E27FC236}">
                <a16:creationId xmlns:a16="http://schemas.microsoft.com/office/drawing/2014/main" id="{ADE70C8E-1BE1-44BE-9033-EAB4E8B11FA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0" name="Oval 89">
            <a:extLst>
              <a:ext uri="{FF2B5EF4-FFF2-40B4-BE49-F238E27FC236}">
                <a16:creationId xmlns:a16="http://schemas.microsoft.com/office/drawing/2014/main" id="{935EE532-6431-49BD-80D9-BF965603301C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1" name="Oval 90">
            <a:extLst>
              <a:ext uri="{FF2B5EF4-FFF2-40B4-BE49-F238E27FC236}">
                <a16:creationId xmlns:a16="http://schemas.microsoft.com/office/drawing/2014/main" id="{6BE89EF2-01A2-4AD0-9913-78DBA043AF8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2" name="Straight Connector 91">
            <a:extLst>
              <a:ext uri="{FF2B5EF4-FFF2-40B4-BE49-F238E27FC236}">
                <a16:creationId xmlns:a16="http://schemas.microsoft.com/office/drawing/2014/main" id="{89516BC0-FD79-442A-A032-81145FBE5E43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" name="Straight Connector 92">
            <a:extLst>
              <a:ext uri="{FF2B5EF4-FFF2-40B4-BE49-F238E27FC236}">
                <a16:creationId xmlns:a16="http://schemas.microsoft.com/office/drawing/2014/main" id="{960237AF-6AB8-4D45-B30E-FB1F1E08FC2E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23</xdr:row>
      <xdr:rowOff>60963</xdr:rowOff>
    </xdr:from>
    <xdr:ext cx="3090125" cy="219456"/>
    <xdr:grpSp>
      <xdr:nvGrpSpPr>
        <xdr:cNvPr id="94" name="Group 93">
          <a:extLst>
            <a:ext uri="{FF2B5EF4-FFF2-40B4-BE49-F238E27FC236}">
              <a16:creationId xmlns:a16="http://schemas.microsoft.com/office/drawing/2014/main" id="{E43F31FA-B373-45EF-B19D-9107DE35139C}"/>
            </a:ext>
          </a:extLst>
        </xdr:cNvPr>
        <xdr:cNvGrpSpPr>
          <a:grpSpLocks noChangeAspect="1"/>
        </xdr:cNvGrpSpPr>
      </xdr:nvGrpSpPr>
      <xdr:grpSpPr>
        <a:xfrm>
          <a:off x="6493777" y="7940939"/>
          <a:ext cx="3090125" cy="219456"/>
          <a:chOff x="5231266" y="20929293"/>
          <a:chExt cx="3282008" cy="220517"/>
        </a:xfrm>
      </xdr:grpSpPr>
      <xdr:sp macro="" textlink="">
        <xdr:nvSpPr>
          <xdr:cNvPr id="95" name="Oval 94">
            <a:extLst>
              <a:ext uri="{FF2B5EF4-FFF2-40B4-BE49-F238E27FC236}">
                <a16:creationId xmlns:a16="http://schemas.microsoft.com/office/drawing/2014/main" id="{BCBBCF0F-88CE-4A80-919B-C7C9030E58F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6" name="Straight Connector 95">
            <a:extLst>
              <a:ext uri="{FF2B5EF4-FFF2-40B4-BE49-F238E27FC236}">
                <a16:creationId xmlns:a16="http://schemas.microsoft.com/office/drawing/2014/main" id="{F38A7F64-B29A-4561-A45A-CEFFAAE0185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7" name="Oval 96">
            <a:extLst>
              <a:ext uri="{FF2B5EF4-FFF2-40B4-BE49-F238E27FC236}">
                <a16:creationId xmlns:a16="http://schemas.microsoft.com/office/drawing/2014/main" id="{FB8B22BC-F9B4-473F-8BC8-17728BFFCD95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8" name="Oval 97">
            <a:extLst>
              <a:ext uri="{FF2B5EF4-FFF2-40B4-BE49-F238E27FC236}">
                <a16:creationId xmlns:a16="http://schemas.microsoft.com/office/drawing/2014/main" id="{DA35D6E9-8496-4EDB-89CD-8FA6B799863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" name="Oval 100">
            <a:extLst>
              <a:ext uri="{FF2B5EF4-FFF2-40B4-BE49-F238E27FC236}">
                <a16:creationId xmlns:a16="http://schemas.microsoft.com/office/drawing/2014/main" id="{A79A193B-9F07-4D46-A0E5-8659AEE86E8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02" name="Straight Connector 101">
            <a:extLst>
              <a:ext uri="{FF2B5EF4-FFF2-40B4-BE49-F238E27FC236}">
                <a16:creationId xmlns:a16="http://schemas.microsoft.com/office/drawing/2014/main" id="{A4035695-4367-440B-8A61-DAEFDF2B9735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3" name="Straight Connector 102">
            <a:extLst>
              <a:ext uri="{FF2B5EF4-FFF2-40B4-BE49-F238E27FC236}">
                <a16:creationId xmlns:a16="http://schemas.microsoft.com/office/drawing/2014/main" id="{6E1F5FDA-CF76-44C2-98E7-D08AC5874EB3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58207</xdr:colOff>
      <xdr:row>14</xdr:row>
      <xdr:rowOff>832</xdr:rowOff>
    </xdr:from>
    <xdr:ext cx="3090125" cy="219456"/>
    <xdr:grpSp>
      <xdr:nvGrpSpPr>
        <xdr:cNvPr id="99" name="Group 98">
          <a:extLst>
            <a:ext uri="{FF2B5EF4-FFF2-40B4-BE49-F238E27FC236}">
              <a16:creationId xmlns:a16="http://schemas.microsoft.com/office/drawing/2014/main" id="{028992F2-5CF6-4C4E-8A7E-2456E55EE25A}"/>
            </a:ext>
          </a:extLst>
        </xdr:cNvPr>
        <xdr:cNvGrpSpPr>
          <a:grpSpLocks noChangeAspect="1"/>
        </xdr:cNvGrpSpPr>
      </xdr:nvGrpSpPr>
      <xdr:grpSpPr>
        <a:xfrm>
          <a:off x="6494866" y="5514126"/>
          <a:ext cx="3090125" cy="219456"/>
          <a:chOff x="5231266" y="20929293"/>
          <a:chExt cx="3282008" cy="220517"/>
        </a:xfrm>
      </xdr:grpSpPr>
      <xdr:sp macro="" textlink="">
        <xdr:nvSpPr>
          <xdr:cNvPr id="161" name="Oval 160">
            <a:extLst>
              <a:ext uri="{FF2B5EF4-FFF2-40B4-BE49-F238E27FC236}">
                <a16:creationId xmlns:a16="http://schemas.microsoft.com/office/drawing/2014/main" id="{48343279-A8D9-45FB-B98D-FF23A456347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62" name="Straight Connector 161">
            <a:extLst>
              <a:ext uri="{FF2B5EF4-FFF2-40B4-BE49-F238E27FC236}">
                <a16:creationId xmlns:a16="http://schemas.microsoft.com/office/drawing/2014/main" id="{6D3A9E31-D713-4C57-9085-DDD45D4EECD7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3" name="Oval 162">
            <a:extLst>
              <a:ext uri="{FF2B5EF4-FFF2-40B4-BE49-F238E27FC236}">
                <a16:creationId xmlns:a16="http://schemas.microsoft.com/office/drawing/2014/main" id="{E74359DA-D586-45DD-BCB8-4B3823085A02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4" name="Oval 163">
            <a:extLst>
              <a:ext uri="{FF2B5EF4-FFF2-40B4-BE49-F238E27FC236}">
                <a16:creationId xmlns:a16="http://schemas.microsoft.com/office/drawing/2014/main" id="{2FC2DD5D-2755-4FD5-AEE6-13EF09FEB8C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5" name="Oval 164">
            <a:extLst>
              <a:ext uri="{FF2B5EF4-FFF2-40B4-BE49-F238E27FC236}">
                <a16:creationId xmlns:a16="http://schemas.microsoft.com/office/drawing/2014/main" id="{7CEDBA7B-02DE-47F5-9780-FF96BDB5AEC9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66" name="Straight Connector 165">
            <a:extLst>
              <a:ext uri="{FF2B5EF4-FFF2-40B4-BE49-F238E27FC236}">
                <a16:creationId xmlns:a16="http://schemas.microsoft.com/office/drawing/2014/main" id="{8BB6F4C8-FCB4-4229-AA0C-9A50C486A695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Straight Connector 166">
            <a:extLst>
              <a:ext uri="{FF2B5EF4-FFF2-40B4-BE49-F238E27FC236}">
                <a16:creationId xmlns:a16="http://schemas.microsoft.com/office/drawing/2014/main" id="{D02132AA-2A93-4D99-B17A-FDF51C29786D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16</xdr:row>
      <xdr:rowOff>45448</xdr:rowOff>
    </xdr:from>
    <xdr:ext cx="3090125" cy="219456"/>
    <xdr:grpSp>
      <xdr:nvGrpSpPr>
        <xdr:cNvPr id="168" name="Group 167">
          <a:extLst>
            <a:ext uri="{FF2B5EF4-FFF2-40B4-BE49-F238E27FC236}">
              <a16:creationId xmlns:a16="http://schemas.microsoft.com/office/drawing/2014/main" id="{CC9DFA6B-1823-462E-88DC-065C44FF9518}"/>
            </a:ext>
          </a:extLst>
        </xdr:cNvPr>
        <xdr:cNvGrpSpPr>
          <a:grpSpLocks noChangeAspect="1"/>
        </xdr:cNvGrpSpPr>
      </xdr:nvGrpSpPr>
      <xdr:grpSpPr>
        <a:xfrm>
          <a:off x="6493777" y="6114554"/>
          <a:ext cx="3090125" cy="219456"/>
          <a:chOff x="5231266" y="20929293"/>
          <a:chExt cx="3282008" cy="220517"/>
        </a:xfrm>
      </xdr:grpSpPr>
      <xdr:sp macro="" textlink="">
        <xdr:nvSpPr>
          <xdr:cNvPr id="169" name="Oval 168">
            <a:extLst>
              <a:ext uri="{FF2B5EF4-FFF2-40B4-BE49-F238E27FC236}">
                <a16:creationId xmlns:a16="http://schemas.microsoft.com/office/drawing/2014/main" id="{9B87BB61-BF05-4B23-B52C-ECB934F8D0A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70" name="Straight Connector 169">
            <a:extLst>
              <a:ext uri="{FF2B5EF4-FFF2-40B4-BE49-F238E27FC236}">
                <a16:creationId xmlns:a16="http://schemas.microsoft.com/office/drawing/2014/main" id="{1EE5C41B-4558-4217-AEA1-683522BCA50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1" name="Oval 170">
            <a:extLst>
              <a:ext uri="{FF2B5EF4-FFF2-40B4-BE49-F238E27FC236}">
                <a16:creationId xmlns:a16="http://schemas.microsoft.com/office/drawing/2014/main" id="{786AE8C9-EE86-4666-8B29-008D8676A522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2" name="Oval 171">
            <a:extLst>
              <a:ext uri="{FF2B5EF4-FFF2-40B4-BE49-F238E27FC236}">
                <a16:creationId xmlns:a16="http://schemas.microsoft.com/office/drawing/2014/main" id="{94006CF4-23FF-4D2F-86C7-AE191F405935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3" name="Oval 172">
            <a:extLst>
              <a:ext uri="{FF2B5EF4-FFF2-40B4-BE49-F238E27FC236}">
                <a16:creationId xmlns:a16="http://schemas.microsoft.com/office/drawing/2014/main" id="{4935E9E1-089B-4789-B818-1F8FDB6D25A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74" name="Straight Connector 173">
            <a:extLst>
              <a:ext uri="{FF2B5EF4-FFF2-40B4-BE49-F238E27FC236}">
                <a16:creationId xmlns:a16="http://schemas.microsoft.com/office/drawing/2014/main" id="{AB89F9F2-0CED-48E9-A272-284ED6B13F3F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5" name="Straight Connector 174">
            <a:extLst>
              <a:ext uri="{FF2B5EF4-FFF2-40B4-BE49-F238E27FC236}">
                <a16:creationId xmlns:a16="http://schemas.microsoft.com/office/drawing/2014/main" id="{0D390EC5-856A-4DA9-B1D7-2368BBA7A35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18</xdr:col>
      <xdr:colOff>7757</xdr:colOff>
      <xdr:row>3</xdr:row>
      <xdr:rowOff>106507</xdr:rowOff>
    </xdr:to>
    <xdr:grpSp>
      <xdr:nvGrpSpPr>
        <xdr:cNvPr id="100" name="Group 99">
          <a:extLst>
            <a:ext uri="{FF2B5EF4-FFF2-40B4-BE49-F238E27FC236}">
              <a16:creationId xmlns:a16="http://schemas.microsoft.com/office/drawing/2014/main" id="{C5790E81-4AEC-40DC-AE9B-39F535779F2C}"/>
            </a:ext>
          </a:extLst>
        </xdr:cNvPr>
        <xdr:cNvGrpSpPr/>
      </xdr:nvGrpSpPr>
      <xdr:grpSpPr>
        <a:xfrm>
          <a:off x="0" y="0"/>
          <a:ext cx="12818322" cy="940225"/>
          <a:chOff x="0" y="0"/>
          <a:chExt cx="12501382" cy="954232"/>
        </a:xfrm>
      </xdr:grpSpPr>
      <xdr:sp macro="" textlink="">
        <xdr:nvSpPr>
          <xdr:cNvPr id="104" name="Rectangle 103">
            <a:extLst>
              <a:ext uri="{FF2B5EF4-FFF2-40B4-BE49-F238E27FC236}">
                <a16:creationId xmlns:a16="http://schemas.microsoft.com/office/drawing/2014/main" id="{87D6E07E-6EF0-45A0-95B1-EC7111B037F5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68504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7539920D-C764-4D54-BF86-242FA12523DE}"/>
              </a:ext>
            </a:extLst>
          </xdr:cNvPr>
          <xdr:cNvSpPr txBox="1"/>
        </xdr:nvSpPr>
        <xdr:spPr>
          <a:xfrm>
            <a:off x="7162800" y="1"/>
            <a:ext cx="4240447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 </a:t>
            </a:r>
            <a:r>
              <a:rPr lang="en-US" sz="1800" b="1" i="1" baseline="0">
                <a:solidFill>
                  <a:schemeClr val="bg1"/>
                </a:solidFill>
                <a:latin typeface="Myriad Pro" panose="020B0503030403020204" pitchFamily="34" charset="0"/>
              </a:rPr>
              <a:t> </a:t>
            </a:r>
            <a:r>
              <a:rPr lang="en-US" sz="1800">
                <a:solidFill>
                  <a:schemeClr val="bg1"/>
                </a:solidFill>
              </a:rPr>
              <a:t>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</a:t>
            </a:r>
            <a:r>
              <a:rPr lang="en-US" sz="1800" b="1" i="1" baseline="0">
                <a:solidFill>
                  <a:schemeClr val="bg1"/>
                </a:solidFill>
                <a:latin typeface="Myriad Pro" panose="020B0503030403020204" pitchFamily="34" charset="0"/>
              </a:rPr>
              <a:t> &amp;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8–9 </a:t>
            </a:r>
          </a:p>
        </xdr:txBody>
      </xdr:sp>
      <xdr:pic>
        <xdr:nvPicPr>
          <xdr:cNvPr id="107" name="Picture 106">
            <a:extLst>
              <a:ext uri="{FF2B5EF4-FFF2-40B4-BE49-F238E27FC236}">
                <a16:creationId xmlns:a16="http://schemas.microsoft.com/office/drawing/2014/main" id="{3D352AC7-8B73-44F6-BEAE-F2331F3CFB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885825</xdr:colOff>
      <xdr:row>34</xdr:row>
      <xdr:rowOff>1638300</xdr:rowOff>
    </xdr:from>
    <xdr:to>
      <xdr:col>17</xdr:col>
      <xdr:colOff>162941</xdr:colOff>
      <xdr:row>36</xdr:row>
      <xdr:rowOff>145796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3EE644-3624-4EBC-9B37-E89898DEC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2625" y="13077825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F930C00F-EF50-4FE8-BD9F-EB661A3E4A16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51DF5D0D-085E-79F0-8657-ABDA002F9E74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90A5EC6-E1DF-519A-2DA6-C4B8DF3FD2DD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BF514729-BC28-60E3-FCB0-37453E6309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23</xdr:row>
      <xdr:rowOff>672352</xdr:rowOff>
    </xdr:from>
    <xdr:ext cx="3006434" cy="388964"/>
    <xdr:pic>
      <xdr:nvPicPr>
        <xdr:cNvPr id="6" name="Picture 5">
          <a:extLst>
            <a:ext uri="{FF2B5EF4-FFF2-40B4-BE49-F238E27FC236}">
              <a16:creationId xmlns:a16="http://schemas.microsoft.com/office/drawing/2014/main" id="{E693B41A-9576-41D3-B695-87AB0A95B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3885452"/>
          <a:ext cx="3006434" cy="38896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5CAA3ECD-D948-48B4-BD0B-3751EEC15754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B83F32E-19A2-873F-1E1B-965E87C6F9D8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2E83CA7E-A8AF-2121-A527-320400D06395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5BD44B43-B2A5-00E6-9701-5CA626E047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468966</xdr:colOff>
      <xdr:row>41</xdr:row>
      <xdr:rowOff>698686</xdr:rowOff>
    </xdr:from>
    <xdr:ext cx="3003259" cy="391205"/>
    <xdr:pic>
      <xdr:nvPicPr>
        <xdr:cNvPr id="6" name="Picture 5">
          <a:extLst>
            <a:ext uri="{FF2B5EF4-FFF2-40B4-BE49-F238E27FC236}">
              <a16:creationId xmlns:a16="http://schemas.microsoft.com/office/drawing/2014/main" id="{1A3E3041-AB55-4D22-B795-3A1B598F5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7791" y="6801036"/>
          <a:ext cx="3003259" cy="39120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84504C5D-8DD0-4274-9842-D163F407C526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90658DA2-BED8-6F51-B8D7-A819A167CA12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5D92841-CFBB-3DE2-A1CD-9FF6C430D9B3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BA06F28F-4D77-D40C-2EF7-3538CAEC2B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17</xdr:row>
      <xdr:rowOff>815227</xdr:rowOff>
    </xdr:from>
    <xdr:ext cx="3006434" cy="398489"/>
    <xdr:pic>
      <xdr:nvPicPr>
        <xdr:cNvPr id="6" name="Picture 5">
          <a:extLst>
            <a:ext uri="{FF2B5EF4-FFF2-40B4-BE49-F238E27FC236}">
              <a16:creationId xmlns:a16="http://schemas.microsoft.com/office/drawing/2014/main" id="{BDAE19F1-FFF8-423E-AFEF-FE3839BDA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2917077"/>
          <a:ext cx="3006434" cy="39848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3077317" cy="947801"/>
    <xdr:grpSp>
      <xdr:nvGrpSpPr>
        <xdr:cNvPr id="2" name="Group 1">
          <a:extLst>
            <a:ext uri="{FF2B5EF4-FFF2-40B4-BE49-F238E27FC236}">
              <a16:creationId xmlns:a16="http://schemas.microsoft.com/office/drawing/2014/main" id="{81F9E16B-3360-4667-A23C-7176ED9C2050}"/>
            </a:ext>
          </a:extLst>
        </xdr:cNvPr>
        <xdr:cNvGrpSpPr/>
      </xdr:nvGrpSpPr>
      <xdr:grpSpPr>
        <a:xfrm>
          <a:off x="0" y="0"/>
          <a:ext cx="13077317" cy="94780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C000DBED-ACCD-8CC2-FD56-AC788AC34B32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A1288DC0-D3E5-3214-D9FB-872DE47BFF7B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DCA1F2E8-E36C-9371-72C8-963AD666A0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488016</xdr:colOff>
      <xdr:row>23</xdr:row>
      <xdr:rowOff>679636</xdr:rowOff>
    </xdr:from>
    <xdr:ext cx="3000084" cy="381680"/>
    <xdr:pic>
      <xdr:nvPicPr>
        <xdr:cNvPr id="6" name="Picture 5">
          <a:extLst>
            <a:ext uri="{FF2B5EF4-FFF2-40B4-BE49-F238E27FC236}">
              <a16:creationId xmlns:a16="http://schemas.microsoft.com/office/drawing/2014/main" id="{AD667B84-DC29-4F82-A211-2A0F9A7EC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39216" y="3810186"/>
          <a:ext cx="3000084" cy="381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timss2023.org/longitudinal/result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D131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4.77734375" style="2" customWidth="1"/>
    <col min="10" max="12" width="8.5546875" style="2" customWidth="1"/>
    <col min="13" max="13" width="10.5546875" style="2" customWidth="1"/>
    <col min="14" max="14" width="13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" style="2" customWidth="1"/>
    <col min="19" max="21" width="17.5546875" style="2" customWidth="1"/>
    <col min="22" max="23" width="7.77734375" style="2" customWidth="1"/>
    <col min="24" max="24" width="27.5546875" style="2" customWidth="1"/>
    <col min="25" max="16384" width="14.44140625" style="2"/>
  </cols>
  <sheetData>
    <row r="1" spans="1:31" customFormat="1" ht="22.5" customHeight="1"/>
    <row r="2" spans="1:31" ht="25.5" customHeight="1">
      <c r="A2" s="47" t="s">
        <v>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X2" s="3"/>
    </row>
    <row r="3" spans="1:31" ht="18.75" customHeight="1">
      <c r="A3" s="149" t="s">
        <v>28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X3" s="3"/>
    </row>
    <row r="4" spans="1:31" ht="43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</row>
    <row r="5" spans="1:31" ht="22.5" customHeight="1">
      <c r="C5" s="148" t="s">
        <v>0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7"/>
      <c r="R5" s="7"/>
      <c r="S5" s="48"/>
      <c r="T5" s="48"/>
      <c r="U5" s="48"/>
      <c r="V5" s="48"/>
      <c r="W5" s="48"/>
      <c r="X5" s="48"/>
    </row>
    <row r="6" spans="1:31" ht="102" customHeight="1">
      <c r="A6" s="1"/>
      <c r="B6" s="1"/>
      <c r="C6" s="144" t="s">
        <v>9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8"/>
      <c r="R6" s="8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</row>
    <row r="7" spans="1:31" ht="22.5" customHeight="1">
      <c r="A7" s="1"/>
      <c r="B7" s="1"/>
      <c r="C7" s="1"/>
      <c r="E7" s="18"/>
      <c r="F7"/>
      <c r="G7"/>
      <c r="H7"/>
      <c r="I7"/>
      <c r="J7"/>
      <c r="K7"/>
      <c r="L7"/>
      <c r="M7"/>
      <c r="N7"/>
    </row>
    <row r="8" spans="1:31" ht="13.5" customHeight="1">
      <c r="A8" s="1"/>
      <c r="B8" s="1"/>
      <c r="E8" s="9"/>
      <c r="F8" s="10"/>
      <c r="G8" s="10"/>
      <c r="H8" s="10"/>
      <c r="I8" s="10"/>
      <c r="J8" s="10"/>
      <c r="K8" s="10"/>
      <c r="L8" s="10"/>
      <c r="M8" s="10"/>
      <c r="N8" s="22"/>
      <c r="O8" s="19"/>
      <c r="P8" s="19"/>
      <c r="Q8"/>
      <c r="R8"/>
    </row>
    <row r="9" spans="1:31" ht="38.25" customHeight="1">
      <c r="A9" s="1"/>
      <c r="B9" s="1"/>
      <c r="E9" s="145" t="s">
        <v>11</v>
      </c>
      <c r="F9" s="146"/>
      <c r="G9" s="146"/>
      <c r="H9" s="146"/>
      <c r="I9" s="146"/>
      <c r="J9" s="146"/>
      <c r="K9" s="146"/>
      <c r="L9" s="146"/>
      <c r="M9" s="146"/>
      <c r="N9" s="147"/>
      <c r="O9" s="16"/>
      <c r="P9" s="16"/>
      <c r="Q9" s="14"/>
      <c r="R9" s="14"/>
    </row>
    <row r="10" spans="1:31" ht="9.75" customHeight="1">
      <c r="A10" s="1"/>
      <c r="B10" s="1"/>
      <c r="E10" s="11"/>
      <c r="F10" s="12"/>
      <c r="G10" s="12"/>
      <c r="H10" s="12"/>
      <c r="I10" s="12"/>
      <c r="J10" s="12"/>
      <c r="K10" s="12"/>
      <c r="L10" s="12"/>
      <c r="M10" s="12"/>
      <c r="N10" s="13"/>
      <c r="O10" s="16"/>
      <c r="P10" s="16"/>
      <c r="Q10" s="14"/>
      <c r="R10" s="14"/>
    </row>
    <row r="11" spans="1:31" ht="38.1" customHeight="1">
      <c r="A11" s="1"/>
      <c r="B11" s="1"/>
      <c r="E11" s="15"/>
      <c r="F11" s="16"/>
      <c r="G11" s="16"/>
      <c r="H11" s="16"/>
      <c r="I11"/>
      <c r="J11" s="28" t="s">
        <v>4</v>
      </c>
      <c r="K11" s="150" t="s">
        <v>5</v>
      </c>
      <c r="L11" s="150"/>
      <c r="M11" s="28" t="s">
        <v>6</v>
      </c>
      <c r="N11" s="52" t="s">
        <v>7</v>
      </c>
      <c r="O11" s="16"/>
      <c r="P11" s="16"/>
      <c r="Q11" s="14"/>
      <c r="R11" s="14"/>
    </row>
    <row r="12" spans="1:31" ht="36" customHeight="1">
      <c r="A12" s="1"/>
      <c r="B12" s="1"/>
      <c r="E12" s="15"/>
      <c r="F12" s="16"/>
      <c r="G12" s="16"/>
      <c r="H12" s="16"/>
      <c r="I12" s="16"/>
      <c r="J12" s="16"/>
      <c r="K12" s="16"/>
      <c r="L12" s="16"/>
      <c r="M12" s="16"/>
      <c r="N12" s="17"/>
      <c r="O12" s="16"/>
      <c r="P12" s="16"/>
      <c r="Q12"/>
      <c r="R12"/>
    </row>
    <row r="13" spans="1:31" ht="24" customHeight="1">
      <c r="A13" s="1"/>
      <c r="B13" s="1"/>
      <c r="E13" s="135" t="s">
        <v>10</v>
      </c>
      <c r="F13" s="136"/>
      <c r="G13" s="136"/>
      <c r="H13" s="136"/>
      <c r="I13" s="136"/>
      <c r="J13" s="21"/>
      <c r="K13" s="21"/>
      <c r="L13" s="21"/>
      <c r="M13" s="20"/>
      <c r="N13" s="23"/>
      <c r="O13" s="20"/>
      <c r="P13" s="20"/>
      <c r="Q13"/>
      <c r="R13"/>
      <c r="S13"/>
      <c r="T13"/>
      <c r="U13"/>
      <c r="V13"/>
    </row>
    <row r="14" spans="1:31" ht="20.100000000000001" customHeight="1">
      <c r="A14" s="1"/>
      <c r="B14"/>
      <c r="E14" s="139" t="s">
        <v>23</v>
      </c>
      <c r="F14" s="140"/>
      <c r="G14" s="140"/>
      <c r="H14" s="140"/>
      <c r="I14" s="140"/>
      <c r="J14" s="21"/>
      <c r="K14" s="21"/>
      <c r="L14" s="21"/>
      <c r="M14" s="20"/>
      <c r="N14" s="23"/>
      <c r="O14" s="20"/>
      <c r="P14" s="20"/>
      <c r="Q14"/>
      <c r="R14"/>
      <c r="S14"/>
      <c r="T14"/>
      <c r="U14"/>
      <c r="V14"/>
    </row>
    <row r="15" spans="1:31" ht="20.100000000000001" customHeight="1">
      <c r="A15" s="1"/>
      <c r="B15"/>
      <c r="E15" s="137" t="s">
        <v>12</v>
      </c>
      <c r="F15" s="138"/>
      <c r="G15" s="138"/>
      <c r="H15" s="138"/>
      <c r="I15" s="138"/>
      <c r="J15" s="21"/>
      <c r="K15" s="21"/>
      <c r="L15" s="21"/>
      <c r="M15" s="20"/>
      <c r="N15" s="23"/>
      <c r="O15" s="20"/>
      <c r="P15" s="20"/>
      <c r="Q15"/>
      <c r="R15"/>
      <c r="S15"/>
      <c r="T15"/>
      <c r="U15"/>
      <c r="V15"/>
    </row>
    <row r="16" spans="1:31" ht="24" customHeight="1">
      <c r="A16" s="1"/>
      <c r="B16" s="1"/>
      <c r="E16" s="135" t="s">
        <v>18</v>
      </c>
      <c r="F16" s="136"/>
      <c r="G16" s="136"/>
      <c r="H16" s="136"/>
      <c r="I16" s="136"/>
      <c r="J16" s="21"/>
      <c r="K16" s="21"/>
      <c r="L16" s="21"/>
      <c r="M16" s="20"/>
      <c r="N16" s="23"/>
      <c r="O16" s="20"/>
      <c r="P16" s="20"/>
      <c r="Q16"/>
      <c r="R16"/>
      <c r="S16"/>
      <c r="T16"/>
      <c r="U16"/>
      <c r="V16"/>
    </row>
    <row r="17" spans="1:22" ht="24" customHeight="1">
      <c r="A17" s="1"/>
      <c r="B17" s="1"/>
      <c r="E17" s="135" t="s">
        <v>13</v>
      </c>
      <c r="F17" s="136"/>
      <c r="G17" s="136"/>
      <c r="H17" s="136"/>
      <c r="I17" s="136"/>
      <c r="J17" s="21"/>
      <c r="K17" s="21"/>
      <c r="L17" s="21"/>
      <c r="M17" s="20"/>
      <c r="N17" s="23"/>
      <c r="O17" s="20"/>
      <c r="P17" s="20"/>
      <c r="Q17"/>
      <c r="R17"/>
      <c r="S17"/>
      <c r="T17"/>
      <c r="U17"/>
      <c r="V17"/>
    </row>
    <row r="18" spans="1:22" ht="20.100000000000001" customHeight="1">
      <c r="A18" s="1"/>
      <c r="B18"/>
      <c r="E18" s="139" t="s">
        <v>14</v>
      </c>
      <c r="F18" s="140"/>
      <c r="G18" s="140"/>
      <c r="H18" s="140"/>
      <c r="I18" s="140"/>
      <c r="J18" s="21"/>
      <c r="K18" s="21"/>
      <c r="L18" s="21"/>
      <c r="M18" s="20"/>
      <c r="N18" s="23"/>
      <c r="O18" s="20"/>
      <c r="P18" s="20"/>
      <c r="Q18"/>
      <c r="R18"/>
      <c r="S18"/>
      <c r="T18"/>
      <c r="U18"/>
      <c r="V18"/>
    </row>
    <row r="19" spans="1:22" ht="20.100000000000001" customHeight="1">
      <c r="A19" s="1"/>
      <c r="B19"/>
      <c r="E19" s="137" t="s">
        <v>15</v>
      </c>
      <c r="F19" s="138"/>
      <c r="G19" s="138"/>
      <c r="H19" s="138"/>
      <c r="I19" s="138"/>
      <c r="J19" s="21"/>
      <c r="K19" s="21"/>
      <c r="L19" s="21"/>
      <c r="M19" s="20"/>
      <c r="N19" s="23"/>
      <c r="O19" s="20"/>
      <c r="P19" s="20"/>
      <c r="Q19"/>
      <c r="R19"/>
      <c r="S19"/>
      <c r="T19"/>
      <c r="U19"/>
      <c r="V19"/>
    </row>
    <row r="20" spans="1:22" ht="20.100000000000001" customHeight="1">
      <c r="A20" s="1"/>
      <c r="B20"/>
      <c r="E20" s="139" t="s">
        <v>16</v>
      </c>
      <c r="F20" s="140"/>
      <c r="G20" s="140"/>
      <c r="H20" s="140"/>
      <c r="I20" s="140"/>
      <c r="J20" s="21"/>
      <c r="K20" s="21"/>
      <c r="L20" s="21"/>
      <c r="M20" s="20"/>
      <c r="N20" s="23"/>
      <c r="O20" s="20"/>
      <c r="P20" s="20"/>
      <c r="Q20"/>
      <c r="R20"/>
      <c r="S20"/>
      <c r="T20"/>
      <c r="U20"/>
      <c r="V20"/>
    </row>
    <row r="21" spans="1:22" ht="20.100000000000001" customHeight="1">
      <c r="A21" s="1"/>
      <c r="B21"/>
      <c r="E21" s="137" t="s">
        <v>19</v>
      </c>
      <c r="F21" s="138"/>
      <c r="G21" s="138"/>
      <c r="H21" s="138"/>
      <c r="I21" s="138"/>
      <c r="J21" s="21"/>
      <c r="K21" s="21"/>
      <c r="L21" s="21"/>
      <c r="M21" s="20"/>
      <c r="N21" s="23"/>
      <c r="O21" s="20"/>
      <c r="P21" s="20"/>
      <c r="Q21"/>
      <c r="R21"/>
      <c r="S21"/>
      <c r="T21"/>
      <c r="U21"/>
      <c r="V21"/>
    </row>
    <row r="22" spans="1:22" ht="20.100000000000001" customHeight="1">
      <c r="A22" s="1"/>
      <c r="B22"/>
      <c r="E22" s="139" t="s">
        <v>21</v>
      </c>
      <c r="F22" s="140"/>
      <c r="G22" s="140"/>
      <c r="H22" s="140"/>
      <c r="I22" s="140"/>
      <c r="J22" s="21"/>
      <c r="K22" s="21"/>
      <c r="L22" s="21"/>
      <c r="M22" s="20"/>
      <c r="N22" s="23"/>
      <c r="O22" s="20"/>
      <c r="P22" s="20"/>
      <c r="Q22"/>
      <c r="R22"/>
      <c r="S22"/>
      <c r="T22"/>
      <c r="U22"/>
      <c r="V22"/>
    </row>
    <row r="23" spans="1:22" ht="20.100000000000001" customHeight="1">
      <c r="A23" s="1"/>
      <c r="B23"/>
      <c r="E23" s="137" t="s">
        <v>17</v>
      </c>
      <c r="F23" s="138"/>
      <c r="G23" s="138"/>
      <c r="H23" s="138"/>
      <c r="I23" s="138"/>
      <c r="J23" s="21"/>
      <c r="K23" s="21"/>
      <c r="L23" s="21"/>
      <c r="M23" s="20"/>
      <c r="N23" s="23"/>
      <c r="O23" s="20"/>
      <c r="P23" s="20"/>
      <c r="Q23"/>
      <c r="R23"/>
      <c r="S23"/>
      <c r="T23"/>
      <c r="U23"/>
      <c r="V23"/>
    </row>
    <row r="24" spans="1:22" ht="24" customHeight="1">
      <c r="A24" s="1"/>
      <c r="B24" s="1"/>
      <c r="E24" s="135" t="s">
        <v>22</v>
      </c>
      <c r="F24" s="136"/>
      <c r="G24" s="136"/>
      <c r="H24" s="136"/>
      <c r="I24" s="136"/>
      <c r="J24" s="21"/>
      <c r="K24" s="21"/>
      <c r="L24" s="21"/>
      <c r="M24" s="20"/>
      <c r="N24" s="23"/>
      <c r="O24" s="20"/>
      <c r="P24" s="20"/>
      <c r="Q24"/>
      <c r="R24"/>
      <c r="S24"/>
      <c r="T24"/>
      <c r="U24"/>
      <c r="V24"/>
    </row>
    <row r="25" spans="1:22" ht="27" customHeight="1">
      <c r="A25" s="1"/>
      <c r="B25" s="1"/>
      <c r="C25" s="1"/>
      <c r="E25" s="24"/>
      <c r="F25" s="18"/>
      <c r="G25"/>
      <c r="H25"/>
      <c r="I25"/>
      <c r="J25"/>
      <c r="K25"/>
      <c r="L25"/>
      <c r="M25"/>
      <c r="N25" s="26"/>
      <c r="O25"/>
      <c r="Q25"/>
      <c r="R25"/>
      <c r="S25"/>
      <c r="T25"/>
      <c r="U25"/>
      <c r="V25"/>
    </row>
    <row r="26" spans="1:22" ht="27" customHeight="1">
      <c r="A26" s="1"/>
      <c r="B26" s="1"/>
      <c r="C26" s="1"/>
      <c r="E26" s="24"/>
      <c r="F26"/>
      <c r="G26" s="20"/>
      <c r="H26" s="20"/>
      <c r="I26" s="20"/>
      <c r="J26" s="20"/>
      <c r="K26" s="20"/>
      <c r="L26" s="20"/>
      <c r="M26" s="20"/>
      <c r="N26" s="23"/>
      <c r="O26"/>
      <c r="S26"/>
      <c r="T26"/>
      <c r="U26"/>
      <c r="V26"/>
    </row>
    <row r="27" spans="1:22" ht="15.75" customHeight="1">
      <c r="A27" s="1"/>
      <c r="B27" s="1"/>
      <c r="C27" s="1"/>
      <c r="E27" s="29"/>
      <c r="F27"/>
      <c r="G27" s="20"/>
      <c r="H27" s="20"/>
      <c r="I27" s="20"/>
      <c r="J27" s="20"/>
      <c r="K27" s="20"/>
      <c r="L27" s="20"/>
      <c r="M27" s="20"/>
      <c r="N27" s="23"/>
      <c r="O27"/>
      <c r="S27"/>
      <c r="T27"/>
      <c r="U27"/>
      <c r="V27"/>
    </row>
    <row r="28" spans="1:22" ht="18" customHeight="1">
      <c r="A28" s="1"/>
      <c r="B28" s="1"/>
      <c r="C28" s="1"/>
      <c r="E28" s="29"/>
      <c r="F28" s="143" t="s">
        <v>1</v>
      </c>
      <c r="G28" s="143"/>
      <c r="H28" s="143"/>
      <c r="I28" s="143"/>
      <c r="J28" s="33"/>
      <c r="K28" s="31"/>
      <c r="L28" s="34"/>
      <c r="M28" s="31"/>
      <c r="N28" s="32"/>
      <c r="O28"/>
      <c r="S28"/>
      <c r="T28"/>
      <c r="U28"/>
      <c r="V28"/>
    </row>
    <row r="29" spans="1:22" ht="21" customHeight="1">
      <c r="A29" s="1"/>
      <c r="B29" s="1"/>
      <c r="C29" s="1"/>
      <c r="E29" s="29"/>
      <c r="F29" s="35"/>
      <c r="G29" s="49" t="s">
        <v>25</v>
      </c>
      <c r="H29" s="35"/>
      <c r="I29" s="35"/>
      <c r="J29" s="33" t="s">
        <v>30</v>
      </c>
      <c r="K29" s="31"/>
      <c r="L29" s="34" t="s">
        <v>31</v>
      </c>
      <c r="M29" s="31"/>
      <c r="N29" s="32"/>
      <c r="O29"/>
      <c r="S29"/>
      <c r="T29"/>
      <c r="U29"/>
      <c r="V29"/>
    </row>
    <row r="30" spans="1:22" ht="21" customHeight="1">
      <c r="A30" s="1"/>
      <c r="B30" s="1"/>
      <c r="C30" s="1"/>
      <c r="E30" s="29"/>
      <c r="F30" s="35"/>
      <c r="G30" s="49" t="s">
        <v>26</v>
      </c>
      <c r="H30" s="35"/>
      <c r="I30" s="35"/>
      <c r="J30" s="33" t="s">
        <v>32</v>
      </c>
      <c r="K30" s="31"/>
      <c r="L30" s="34" t="s">
        <v>33</v>
      </c>
      <c r="M30" s="31"/>
      <c r="N30" s="32"/>
      <c r="O30"/>
      <c r="S30"/>
      <c r="T30"/>
      <c r="U30"/>
      <c r="V30"/>
    </row>
    <row r="31" spans="1:22" ht="6" customHeight="1">
      <c r="A31" s="1"/>
      <c r="B31" s="1"/>
      <c r="C31" s="1"/>
      <c r="E31" s="29"/>
      <c r="F31" s="35"/>
      <c r="G31" s="49"/>
      <c r="H31" s="35"/>
      <c r="I31" s="35"/>
      <c r="J31" s="33"/>
      <c r="K31" s="31"/>
      <c r="L31" s="34"/>
      <c r="M31" s="31"/>
      <c r="N31" s="32"/>
      <c r="O31"/>
      <c r="S31"/>
      <c r="T31"/>
      <c r="U31"/>
      <c r="V31"/>
    </row>
    <row r="32" spans="1:22" ht="26.25" customHeight="1">
      <c r="A32" s="1"/>
      <c r="B32" s="1"/>
      <c r="C32" s="1"/>
      <c r="E32" s="53" t="s">
        <v>20</v>
      </c>
      <c r="F32"/>
      <c r="G32"/>
      <c r="H32"/>
      <c r="I32"/>
      <c r="J32"/>
      <c r="K32"/>
      <c r="L32"/>
      <c r="M32"/>
      <c r="N32" s="26"/>
    </row>
    <row r="33" spans="1:82" ht="28.35" customHeight="1">
      <c r="A33" s="1"/>
      <c r="B33" s="1"/>
      <c r="C33" s="1"/>
      <c r="E33" s="51" t="s">
        <v>27</v>
      </c>
      <c r="F33" s="25"/>
      <c r="G33" s="25"/>
      <c r="H33" s="25"/>
      <c r="I33" s="25"/>
      <c r="J33" s="25"/>
      <c r="K33" s="25"/>
      <c r="L33" s="25"/>
      <c r="M33" s="25"/>
      <c r="N33" s="27"/>
    </row>
    <row r="34" spans="1:82" ht="66.75" customHeight="1">
      <c r="D34" s="1"/>
      <c r="E34" s="1"/>
      <c r="G34" s="1"/>
      <c r="H34" s="1"/>
      <c r="K34" s="1"/>
      <c r="L34" s="1"/>
      <c r="M34" s="1"/>
    </row>
    <row r="35" spans="1:82" ht="133.5" customHeight="1">
      <c r="D35" s="1"/>
      <c r="E35" s="1"/>
      <c r="G35" s="1"/>
      <c r="H35" s="1"/>
      <c r="K35" s="1"/>
      <c r="L35" s="1"/>
      <c r="M35" s="1"/>
    </row>
    <row r="36" spans="1:82" ht="15" customHeight="1">
      <c r="A36" s="6"/>
      <c r="B36" s="4" t="s">
        <v>29</v>
      </c>
      <c r="C36" s="5"/>
      <c r="D36" s="36"/>
      <c r="E36" s="36"/>
      <c r="F36" s="36"/>
      <c r="G36" s="36"/>
      <c r="AG36" s="141"/>
      <c r="AH36" s="141"/>
      <c r="AI36" s="141"/>
      <c r="AJ36" s="141"/>
      <c r="AK36" s="141"/>
      <c r="AL36" s="141"/>
      <c r="AM36" s="141"/>
      <c r="AN36" s="141"/>
      <c r="AO36" s="141"/>
      <c r="AP36" s="37"/>
      <c r="AQ36" s="38"/>
      <c r="AR36" s="38"/>
      <c r="AS36" s="38"/>
      <c r="AT36" s="38"/>
      <c r="AU36" s="38"/>
      <c r="AV36" s="38"/>
      <c r="AW36" s="38"/>
      <c r="AX36" s="39"/>
      <c r="AY36" s="38"/>
      <c r="AZ36" s="38"/>
      <c r="BA36" s="38"/>
      <c r="BB36" s="38"/>
      <c r="BC36" s="38"/>
      <c r="BD36" s="38"/>
      <c r="BE36" s="38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40"/>
      <c r="CD36" s="40"/>
    </row>
    <row r="37" spans="1:82" ht="15" customHeight="1">
      <c r="A37" s="4"/>
      <c r="B37" s="54" t="s">
        <v>24</v>
      </c>
      <c r="C37" s="6"/>
      <c r="D37" s="41"/>
      <c r="E37" s="41"/>
      <c r="F37" s="41"/>
      <c r="G37" s="41"/>
      <c r="AG37" s="42"/>
      <c r="AH37" s="43"/>
      <c r="AI37" s="43"/>
      <c r="AJ37" s="43"/>
      <c r="AK37" s="43"/>
      <c r="AL37" s="43"/>
      <c r="AM37" s="43"/>
      <c r="AN37" s="43"/>
      <c r="AO37" s="43"/>
      <c r="AP37" s="44"/>
      <c r="AQ37" s="43"/>
      <c r="AR37" s="43"/>
      <c r="AS37" s="43"/>
      <c r="AT37" s="43"/>
      <c r="AU37" s="43"/>
      <c r="AV37" s="43"/>
      <c r="AW37" s="43"/>
      <c r="AX37" s="44"/>
      <c r="AY37" s="43"/>
      <c r="AZ37" s="43"/>
      <c r="BA37" s="43"/>
      <c r="BB37" s="43"/>
      <c r="BC37" s="43"/>
      <c r="BD37" s="43"/>
      <c r="BE37" s="43"/>
      <c r="BF37" s="45"/>
      <c r="BG37" s="3"/>
      <c r="BH37" s="3"/>
      <c r="BI37" s="3"/>
      <c r="BJ37" s="3"/>
      <c r="BK37" s="3"/>
      <c r="BL37" s="3"/>
      <c r="BM37" s="3"/>
      <c r="BN37" s="46"/>
      <c r="BO37" s="3"/>
      <c r="BP37" s="3"/>
      <c r="BQ37" s="3"/>
      <c r="BR37" s="3"/>
      <c r="BS37" s="3"/>
      <c r="BT37" s="3"/>
      <c r="BU37" s="3"/>
      <c r="BV37" s="45"/>
      <c r="BW37" s="3"/>
      <c r="BX37" s="3"/>
      <c r="BY37" s="3"/>
      <c r="BZ37" s="3"/>
      <c r="CA37" s="3"/>
      <c r="CB37" s="3"/>
      <c r="CC37" s="40"/>
      <c r="CD37" s="40"/>
    </row>
    <row r="38" spans="1:82" customFormat="1" ht="29.25" customHeight="1"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82" customFormat="1"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82" customFormat="1" ht="39" customHeight="1"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82" customFormat="1" ht="20.25" customHeight="1"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82" customFormat="1" ht="20.25" customHeight="1"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82" customFormat="1" ht="20.25" customHeight="1"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82" customFormat="1" ht="20.25" customHeight="1"/>
    <row r="45" spans="1:82" customFormat="1" ht="20.25" customHeight="1"/>
    <row r="46" spans="1:82" customFormat="1" ht="20.25" customHeight="1"/>
    <row r="47" spans="1:82" customFormat="1" ht="20.25" customHeight="1"/>
    <row r="48" spans="1:82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 ht="20.25" customHeight="1"/>
    <row r="91" customFormat="1" ht="20.25" customHeight="1"/>
    <row r="92" customFormat="1" ht="20.25" customHeight="1"/>
    <row r="93" customFormat="1" ht="20.25" customHeight="1"/>
    <row r="94" customFormat="1" ht="20.25" customHeight="1"/>
    <row r="95" customFormat="1" ht="20.25" customHeight="1"/>
    <row r="96" customFormat="1"/>
    <row r="97" customFormat="1" ht="14.25" customHeight="1"/>
    <row r="98" customFormat="1" ht="20.25" customHeight="1"/>
    <row r="99" customFormat="1" ht="20.25" customHeight="1"/>
    <row r="100" customFormat="1"/>
    <row r="101" customFormat="1" ht="14.25" customHeigh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9:31" customFormat="1"/>
    <row r="114" spans="19:31" customFormat="1"/>
    <row r="115" spans="19:31" customFormat="1"/>
    <row r="116" spans="19:31" customFormat="1"/>
    <row r="117" spans="19:31" customFormat="1"/>
    <row r="118" spans="19:31" customFormat="1"/>
    <row r="119" spans="19:31" customFormat="1"/>
    <row r="120" spans="19:31" customFormat="1"/>
    <row r="121" spans="19:31" customFormat="1"/>
    <row r="122" spans="19:31" customFormat="1"/>
    <row r="123" spans="19:31" customFormat="1"/>
    <row r="124" spans="19:31" customFormat="1"/>
    <row r="125" spans="19:31" customFormat="1"/>
    <row r="126" spans="19:31">
      <c r="S126"/>
      <c r="T126"/>
      <c r="U126"/>
      <c r="V126"/>
      <c r="W126"/>
      <c r="X126"/>
      <c r="Y126"/>
      <c r="Z126"/>
      <c r="AA126"/>
      <c r="AB126"/>
      <c r="AC126"/>
      <c r="AD126"/>
      <c r="AE126"/>
    </row>
    <row r="127" spans="19:31">
      <c r="S127"/>
      <c r="T127"/>
      <c r="U127"/>
      <c r="V127"/>
      <c r="W127"/>
      <c r="X127"/>
      <c r="Y127"/>
      <c r="Z127"/>
      <c r="AA127"/>
      <c r="AB127"/>
      <c r="AC127"/>
      <c r="AD127"/>
      <c r="AE127"/>
    </row>
    <row r="128" spans="19:31">
      <c r="S128"/>
      <c r="T128"/>
      <c r="U128"/>
      <c r="V128"/>
      <c r="W128"/>
      <c r="X128"/>
      <c r="Y128"/>
      <c r="Z128"/>
      <c r="AA128"/>
      <c r="AB128"/>
      <c r="AC128"/>
      <c r="AD128"/>
      <c r="AE128"/>
    </row>
    <row r="129" spans="19:31">
      <c r="S129"/>
      <c r="T129"/>
      <c r="U129"/>
      <c r="V129"/>
      <c r="W129"/>
      <c r="X129"/>
      <c r="Y129"/>
      <c r="Z129"/>
      <c r="AA129"/>
      <c r="AB129"/>
      <c r="AC129"/>
      <c r="AD129"/>
      <c r="AE129"/>
    </row>
    <row r="130" spans="19:31">
      <c r="S130"/>
      <c r="T130"/>
      <c r="U130"/>
      <c r="V130"/>
      <c r="W130"/>
      <c r="X130"/>
      <c r="Y130"/>
      <c r="Z130"/>
      <c r="AA130"/>
      <c r="AB130"/>
      <c r="AC130"/>
      <c r="AD130"/>
      <c r="AE130"/>
    </row>
    <row r="131" spans="19:31">
      <c r="S131"/>
      <c r="T131"/>
      <c r="U131"/>
      <c r="V131"/>
      <c r="W131"/>
      <c r="X131"/>
      <c r="Y131"/>
      <c r="Z131"/>
      <c r="AA131"/>
      <c r="AB131"/>
      <c r="AC131"/>
      <c r="AD131"/>
      <c r="AE131"/>
    </row>
  </sheetData>
  <sheetProtection formatCells="0" formatColumns="0" formatRows="0" insertColumns="0" insertRows="0" insertHyperlinks="0" deleteColumns="0" deleteRows="0" sort="0" autoFilter="0" pivotTables="0"/>
  <mergeCells count="23">
    <mergeCell ref="K11:L11"/>
    <mergeCell ref="E13:I13"/>
    <mergeCell ref="E20:I20"/>
    <mergeCell ref="E16:I16"/>
    <mergeCell ref="E18:I18"/>
    <mergeCell ref="E14:I14"/>
    <mergeCell ref="E15:I15"/>
    <mergeCell ref="E17:I17"/>
    <mergeCell ref="S6:AE6"/>
    <mergeCell ref="E9:N9"/>
    <mergeCell ref="C5:P5"/>
    <mergeCell ref="C6:P6"/>
    <mergeCell ref="A3:R3"/>
    <mergeCell ref="AG36:AO36"/>
    <mergeCell ref="BF36:BM36"/>
    <mergeCell ref="BN36:BU36"/>
    <mergeCell ref="BV36:CB36"/>
    <mergeCell ref="F28:I28"/>
    <mergeCell ref="E24:I24"/>
    <mergeCell ref="E19:I19"/>
    <mergeCell ref="E21:I21"/>
    <mergeCell ref="E23:I23"/>
    <mergeCell ref="E22:I22"/>
  </mergeCells>
  <conditionalFormatting sqref="B36:B37">
    <cfRule type="expression" dxfId="8" priority="1">
      <formula>$S36="aaa"</formula>
    </cfRule>
  </conditionalFormatting>
  <hyperlinks>
    <hyperlink ref="B37" r:id="rId1" xr:uid="{0F113FEA-0664-4F03-9327-F44A7FFFF279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2A031-134D-4B31-B8E9-0B449CFA18BD}">
  <sheetPr>
    <pageSetUpPr autoPageBreaks="0"/>
  </sheetPr>
  <dimension ref="A1:AD37"/>
  <sheetViews>
    <sheetView showGridLines="0" zoomScale="85" zoomScaleNormal="85" zoomScaleSheetLayoutView="100" zoomScalePageLayoutView="115" workbookViewId="0">
      <selection activeCell="A2" sqref="A2:U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40" customWidth="1"/>
    <col min="7" max="7" width="9" style="40" customWidth="1"/>
    <col min="8" max="8" width="9.5546875" style="40" customWidth="1"/>
    <col min="9" max="9" width="11.77734375" style="40" customWidth="1"/>
    <col min="10" max="10" width="0.77734375" style="40" customWidth="1"/>
    <col min="11" max="11" width="9.21875" style="40" customWidth="1"/>
    <col min="12" max="12" width="9" style="40" customWidth="1"/>
    <col min="13" max="13" width="9.5546875" style="40" customWidth="1"/>
    <col min="14" max="14" width="11.77734375" style="40" customWidth="1"/>
    <col min="15" max="15" width="0.77734375" style="2" customWidth="1"/>
    <col min="16" max="16" width="9.21875" style="40" customWidth="1"/>
    <col min="17" max="17" width="9" style="40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162" t="s">
        <v>52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47"/>
    </row>
    <row r="3" spans="1:24" customFormat="1" ht="18.75" customHeight="1">
      <c r="A3" s="149" t="s">
        <v>51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95"/>
      <c r="U3" s="95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94"/>
      <c r="B5" s="94"/>
      <c r="C5" s="164" t="s">
        <v>50</v>
      </c>
      <c r="D5" s="165"/>
      <c r="E5" s="92"/>
      <c r="F5" s="156" t="s">
        <v>49</v>
      </c>
      <c r="G5" s="156"/>
      <c r="H5" s="157"/>
      <c r="I5" s="157"/>
      <c r="J5" s="92"/>
      <c r="K5" s="156" t="s">
        <v>48</v>
      </c>
      <c r="L5" s="156"/>
      <c r="M5" s="157"/>
      <c r="N5" s="157"/>
      <c r="O5" s="160"/>
      <c r="P5" s="156" t="s">
        <v>47</v>
      </c>
      <c r="Q5" s="156"/>
      <c r="R5" s="157"/>
      <c r="S5" s="157"/>
      <c r="T5" s="85"/>
      <c r="U5" s="152"/>
      <c r="V5" s="153"/>
    </row>
    <row r="6" spans="1:24" ht="19.5" customHeight="1">
      <c r="A6" s="90"/>
      <c r="B6" s="90"/>
      <c r="C6" s="166"/>
      <c r="D6" s="167"/>
      <c r="E6" s="87"/>
      <c r="F6" s="158"/>
      <c r="G6" s="158"/>
      <c r="H6" s="159"/>
      <c r="I6" s="159"/>
      <c r="J6" s="87"/>
      <c r="K6" s="158"/>
      <c r="L6" s="158"/>
      <c r="M6" s="159"/>
      <c r="N6" s="159"/>
      <c r="O6" s="161"/>
      <c r="P6" s="158"/>
      <c r="Q6" s="158"/>
      <c r="R6" s="159"/>
      <c r="S6" s="159"/>
      <c r="T6" s="85"/>
      <c r="U6" s="153"/>
      <c r="V6" s="153"/>
    </row>
    <row r="7" spans="1:24" ht="37.5" customHeight="1" thickBot="1">
      <c r="A7" s="88"/>
      <c r="B7" s="88"/>
      <c r="C7" s="168"/>
      <c r="D7" s="168"/>
      <c r="E7" s="87"/>
      <c r="F7" s="154" t="s">
        <v>46</v>
      </c>
      <c r="G7" s="155"/>
      <c r="H7" s="154" t="s">
        <v>45</v>
      </c>
      <c r="I7" s="155"/>
      <c r="J7" s="87"/>
      <c r="K7" s="154" t="s">
        <v>46</v>
      </c>
      <c r="L7" s="155"/>
      <c r="M7" s="154" t="s">
        <v>45</v>
      </c>
      <c r="N7" s="155"/>
      <c r="O7" s="86"/>
      <c r="P7" s="154" t="s">
        <v>46</v>
      </c>
      <c r="Q7" s="155"/>
      <c r="R7" s="154" t="s">
        <v>45</v>
      </c>
      <c r="S7" s="155"/>
      <c r="T7" s="85"/>
      <c r="U7" s="153"/>
      <c r="V7" s="153"/>
    </row>
    <row r="8" spans="1:24" ht="17.55" customHeight="1">
      <c r="A8" s="82"/>
      <c r="B8" s="81"/>
      <c r="C8" s="84" t="s">
        <v>44</v>
      </c>
      <c r="D8" s="83" t="s">
        <v>37</v>
      </c>
      <c r="E8" s="64"/>
      <c r="F8" s="78">
        <v>28</v>
      </c>
      <c r="G8" s="77">
        <v>1</v>
      </c>
      <c r="H8" s="78">
        <v>28</v>
      </c>
      <c r="I8" s="77">
        <v>3.9</v>
      </c>
      <c r="J8" s="64"/>
      <c r="K8" s="78">
        <v>43</v>
      </c>
      <c r="L8" s="77">
        <v>1</v>
      </c>
      <c r="M8" s="78">
        <v>23</v>
      </c>
      <c r="N8" s="77">
        <v>3.5</v>
      </c>
      <c r="O8" s="64"/>
      <c r="P8" s="78">
        <v>29</v>
      </c>
      <c r="Q8" s="77">
        <v>1</v>
      </c>
      <c r="R8" s="78">
        <v>17</v>
      </c>
      <c r="S8" s="77">
        <v>4.0999999999999996</v>
      </c>
      <c r="T8" s="64"/>
      <c r="U8" s="63"/>
      <c r="V8" s="62"/>
    </row>
    <row r="9" spans="1:24" ht="17.55" customHeight="1">
      <c r="A9" s="76"/>
      <c r="B9" s="75"/>
      <c r="C9" s="74" t="s">
        <v>43</v>
      </c>
      <c r="D9" s="73"/>
      <c r="E9" s="64"/>
      <c r="F9" s="72">
        <v>26</v>
      </c>
      <c r="G9" s="71">
        <v>0.9</v>
      </c>
      <c r="H9" s="72">
        <v>45</v>
      </c>
      <c r="I9" s="71">
        <v>2</v>
      </c>
      <c r="J9" s="64"/>
      <c r="K9" s="72">
        <v>46</v>
      </c>
      <c r="L9" s="71">
        <v>1</v>
      </c>
      <c r="M9" s="72">
        <v>41</v>
      </c>
      <c r="N9" s="71">
        <v>2.2999999999999998</v>
      </c>
      <c r="O9" s="64"/>
      <c r="P9" s="72">
        <v>28</v>
      </c>
      <c r="Q9" s="71">
        <v>1.1000000000000001</v>
      </c>
      <c r="R9" s="72">
        <v>30</v>
      </c>
      <c r="S9" s="71">
        <v>3</v>
      </c>
      <c r="T9" s="64"/>
      <c r="U9" s="63"/>
      <c r="V9" s="62"/>
    </row>
    <row r="10" spans="1:24" ht="17.55" customHeight="1">
      <c r="A10" s="82"/>
      <c r="B10" s="81"/>
      <c r="C10" s="80" t="s">
        <v>42</v>
      </c>
      <c r="D10" s="79" t="s">
        <v>37</v>
      </c>
      <c r="E10" s="64"/>
      <c r="F10" s="78">
        <v>27</v>
      </c>
      <c r="G10" s="77">
        <v>1.4</v>
      </c>
      <c r="H10" s="78">
        <v>25</v>
      </c>
      <c r="I10" s="77">
        <v>5.2</v>
      </c>
      <c r="J10" s="64"/>
      <c r="K10" s="78">
        <v>40</v>
      </c>
      <c r="L10" s="77">
        <v>1.3</v>
      </c>
      <c r="M10" s="78">
        <v>7</v>
      </c>
      <c r="N10" s="77">
        <v>5.0999999999999996</v>
      </c>
      <c r="O10" s="64"/>
      <c r="P10" s="78">
        <v>33</v>
      </c>
      <c r="Q10" s="77">
        <v>1.4</v>
      </c>
      <c r="R10" s="78">
        <v>6</v>
      </c>
      <c r="S10" s="77">
        <v>5.6</v>
      </c>
      <c r="T10" s="64"/>
      <c r="U10" s="63"/>
      <c r="V10" s="62"/>
    </row>
    <row r="11" spans="1:24" ht="17.55" customHeight="1">
      <c r="A11" s="76"/>
      <c r="B11" s="75"/>
      <c r="C11" s="74" t="s">
        <v>41</v>
      </c>
      <c r="D11" s="73" t="s">
        <v>37</v>
      </c>
      <c r="E11" s="64"/>
      <c r="F11" s="72">
        <v>21</v>
      </c>
      <c r="G11" s="71">
        <v>0.8</v>
      </c>
      <c r="H11" s="72">
        <v>42</v>
      </c>
      <c r="I11" s="71">
        <v>2.2000000000000002</v>
      </c>
      <c r="J11" s="64"/>
      <c r="K11" s="72">
        <v>43</v>
      </c>
      <c r="L11" s="71">
        <v>1</v>
      </c>
      <c r="M11" s="72">
        <v>41</v>
      </c>
      <c r="N11" s="71">
        <v>1.6</v>
      </c>
      <c r="O11" s="64"/>
      <c r="P11" s="72">
        <v>36</v>
      </c>
      <c r="Q11" s="71">
        <v>0.8</v>
      </c>
      <c r="R11" s="72">
        <v>41</v>
      </c>
      <c r="S11" s="71">
        <v>2.9</v>
      </c>
      <c r="T11" s="64"/>
      <c r="U11" s="63"/>
      <c r="V11" s="62"/>
    </row>
    <row r="12" spans="1:24" ht="17.55" customHeight="1">
      <c r="A12" s="82"/>
      <c r="B12" s="81"/>
      <c r="C12" s="80" t="s">
        <v>40</v>
      </c>
      <c r="D12" s="79" t="s">
        <v>37</v>
      </c>
      <c r="E12" s="64"/>
      <c r="F12" s="78">
        <v>26</v>
      </c>
      <c r="G12" s="77">
        <v>1.1000000000000001</v>
      </c>
      <c r="H12" s="78">
        <v>25</v>
      </c>
      <c r="I12" s="77">
        <v>2.6</v>
      </c>
      <c r="J12" s="64"/>
      <c r="K12" s="78">
        <v>40</v>
      </c>
      <c r="L12" s="77">
        <v>1</v>
      </c>
      <c r="M12" s="78">
        <v>18</v>
      </c>
      <c r="N12" s="77">
        <v>2.2999999999999998</v>
      </c>
      <c r="O12" s="64"/>
      <c r="P12" s="78">
        <v>34</v>
      </c>
      <c r="Q12" s="77">
        <v>1.1000000000000001</v>
      </c>
      <c r="R12" s="78">
        <v>11</v>
      </c>
      <c r="S12" s="77">
        <v>2.5</v>
      </c>
      <c r="T12" s="64"/>
      <c r="U12" s="63"/>
      <c r="V12" s="62"/>
    </row>
    <row r="13" spans="1:24" ht="17.55" customHeight="1">
      <c r="A13" s="76"/>
      <c r="B13" s="75"/>
      <c r="C13" s="74" t="s">
        <v>39</v>
      </c>
      <c r="D13" s="73"/>
      <c r="E13" s="64"/>
      <c r="F13" s="72">
        <v>26</v>
      </c>
      <c r="G13" s="71">
        <v>0.7</v>
      </c>
      <c r="H13" s="72">
        <v>27</v>
      </c>
      <c r="I13" s="71">
        <v>2.2999999999999998</v>
      </c>
      <c r="J13" s="64"/>
      <c r="K13" s="72">
        <v>39</v>
      </c>
      <c r="L13" s="71">
        <v>0.8</v>
      </c>
      <c r="M13" s="72">
        <v>22</v>
      </c>
      <c r="N13" s="71">
        <v>2.2000000000000002</v>
      </c>
      <c r="O13" s="64"/>
      <c r="P13" s="72">
        <v>35</v>
      </c>
      <c r="Q13" s="71">
        <v>0.9</v>
      </c>
      <c r="R13" s="72">
        <v>15</v>
      </c>
      <c r="S13" s="71">
        <v>2.2000000000000002</v>
      </c>
      <c r="T13" s="64"/>
      <c r="U13" s="63"/>
      <c r="V13" s="62"/>
    </row>
    <row r="14" spans="1:24" ht="17.55" customHeight="1">
      <c r="A14" s="82"/>
      <c r="B14" s="81"/>
      <c r="C14" s="80" t="s">
        <v>38</v>
      </c>
      <c r="D14" s="79" t="s">
        <v>37</v>
      </c>
      <c r="E14" s="64"/>
      <c r="F14" s="78">
        <v>26</v>
      </c>
      <c r="G14" s="77">
        <v>1</v>
      </c>
      <c r="H14" s="78">
        <v>31</v>
      </c>
      <c r="I14" s="77">
        <v>3.7</v>
      </c>
      <c r="J14" s="64"/>
      <c r="K14" s="78">
        <v>38</v>
      </c>
      <c r="L14" s="77">
        <v>0.9</v>
      </c>
      <c r="M14" s="78">
        <v>18</v>
      </c>
      <c r="N14" s="77">
        <v>3.2</v>
      </c>
      <c r="O14" s="64"/>
      <c r="P14" s="78">
        <v>35</v>
      </c>
      <c r="Q14" s="77">
        <v>0.9</v>
      </c>
      <c r="R14" s="78">
        <v>10</v>
      </c>
      <c r="S14" s="77">
        <v>3.1</v>
      </c>
      <c r="T14" s="64"/>
      <c r="U14" s="63"/>
      <c r="V14" s="62"/>
    </row>
    <row r="15" spans="1:24" ht="17.55" customHeight="1">
      <c r="A15" s="76"/>
      <c r="B15" s="75"/>
      <c r="C15" s="74" t="s">
        <v>36</v>
      </c>
      <c r="D15" s="73"/>
      <c r="E15" s="64"/>
      <c r="F15" s="72">
        <v>26</v>
      </c>
      <c r="G15" s="71">
        <v>0.7</v>
      </c>
      <c r="H15" s="72">
        <v>45</v>
      </c>
      <c r="I15" s="71">
        <v>2.1</v>
      </c>
      <c r="J15" s="64"/>
      <c r="K15" s="72">
        <v>42</v>
      </c>
      <c r="L15" s="71">
        <v>0.9</v>
      </c>
      <c r="M15" s="72">
        <v>45</v>
      </c>
      <c r="N15" s="71">
        <v>2</v>
      </c>
      <c r="O15" s="64"/>
      <c r="P15" s="72">
        <v>32</v>
      </c>
      <c r="Q15" s="71">
        <v>0.9</v>
      </c>
      <c r="R15" s="72">
        <v>39</v>
      </c>
      <c r="S15" s="71">
        <v>2.2999999999999998</v>
      </c>
      <c r="T15" s="64"/>
      <c r="U15" s="63"/>
      <c r="V15" s="62"/>
    </row>
    <row r="16" spans="1:24" ht="17.55" customHeight="1" thickBot="1">
      <c r="A16" s="70"/>
      <c r="B16" s="69"/>
      <c r="C16" s="68" t="s">
        <v>35</v>
      </c>
      <c r="D16" s="67"/>
      <c r="E16" s="65"/>
      <c r="F16" s="66">
        <v>26</v>
      </c>
      <c r="G16" s="65">
        <v>0.8</v>
      </c>
      <c r="H16" s="66">
        <v>33</v>
      </c>
      <c r="I16" s="65">
        <v>1.9</v>
      </c>
      <c r="J16" s="65"/>
      <c r="K16" s="66">
        <v>44</v>
      </c>
      <c r="L16" s="65">
        <v>1.1000000000000001</v>
      </c>
      <c r="M16" s="66">
        <v>33</v>
      </c>
      <c r="N16" s="65">
        <v>1.6</v>
      </c>
      <c r="O16" s="65"/>
      <c r="P16" s="66">
        <v>30</v>
      </c>
      <c r="Q16" s="65">
        <v>1</v>
      </c>
      <c r="R16" s="66">
        <v>21</v>
      </c>
      <c r="S16" s="65">
        <v>2.2999999999999998</v>
      </c>
      <c r="T16" s="64"/>
      <c r="U16" s="63"/>
      <c r="V16" s="62"/>
    </row>
    <row r="17" spans="1:30" ht="22.5" customHeight="1">
      <c r="A17" s="61"/>
      <c r="B17" s="61"/>
      <c r="C17" s="60"/>
      <c r="D17" s="60"/>
      <c r="F17" s="19"/>
      <c r="G17" s="19"/>
      <c r="H17" s="59"/>
      <c r="I17" s="59"/>
      <c r="J17" s="59"/>
      <c r="K17" s="59"/>
      <c r="L17" s="59"/>
      <c r="M17" s="59"/>
      <c r="N17" s="59"/>
      <c r="P17" s="19"/>
      <c r="Q17" s="19"/>
    </row>
    <row r="18" spans="1:30" ht="12.75" customHeight="1">
      <c r="B18" s="58"/>
      <c r="C18" s="57"/>
      <c r="D18" s="57"/>
      <c r="E18" s="56"/>
      <c r="F18" s="56"/>
      <c r="G18" s="55"/>
      <c r="H18" s="56"/>
      <c r="I18" s="56"/>
      <c r="J18" s="56"/>
      <c r="K18" s="56"/>
      <c r="L18" s="56"/>
      <c r="M18" s="56"/>
      <c r="N18" s="56"/>
      <c r="P18" s="56"/>
      <c r="Q18" s="55"/>
    </row>
    <row r="19" spans="1:30" ht="12.75" customHeight="1">
      <c r="B19" s="151" t="s">
        <v>34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</row>
    <row r="20" spans="1:30" ht="12.75" customHeight="1"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</row>
    <row r="21" spans="1:30" ht="12.75" customHeight="1"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</row>
    <row r="22" spans="1:30" ht="15" customHeight="1"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</row>
    <row r="23" spans="1:30" ht="16.5" customHeight="1"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</row>
    <row r="24" spans="1:30" ht="55.5" customHeight="1"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</row>
    <row r="25" spans="1:30" ht="15" customHeight="1">
      <c r="A25" s="6"/>
      <c r="B25" s="4" t="s">
        <v>29</v>
      </c>
      <c r="C25" s="5"/>
      <c r="D25" s="5"/>
      <c r="E25" s="36"/>
      <c r="F25" s="36"/>
      <c r="G25" s="36"/>
      <c r="H25" s="36"/>
      <c r="I25" s="36"/>
      <c r="J25" s="36"/>
      <c r="K25" s="36"/>
      <c r="L25" s="36"/>
      <c r="M25" s="36"/>
      <c r="N25" s="36"/>
      <c r="P25" s="36"/>
      <c r="Q25" s="36"/>
      <c r="Y25" s="142"/>
      <c r="Z25" s="142"/>
      <c r="AA25" s="142"/>
      <c r="AB25" s="142"/>
      <c r="AC25" s="40"/>
      <c r="AD25" s="40"/>
    </row>
    <row r="26" spans="1:30" ht="15" customHeight="1">
      <c r="A26" s="4"/>
      <c r="B26" s="54" t="s">
        <v>24</v>
      </c>
      <c r="C26" s="6"/>
      <c r="D26" s="6"/>
      <c r="E26" s="41"/>
      <c r="F26" s="41"/>
      <c r="G26" s="41"/>
      <c r="H26" s="41"/>
      <c r="I26" s="41"/>
      <c r="J26" s="41"/>
      <c r="K26" s="41"/>
      <c r="L26" s="41"/>
      <c r="M26" s="41"/>
      <c r="N26" s="41"/>
      <c r="P26" s="41"/>
      <c r="Q26" s="41"/>
      <c r="Y26" s="3"/>
      <c r="Z26" s="3"/>
      <c r="AA26" s="3"/>
      <c r="AB26" s="3"/>
      <c r="AC26" s="40"/>
      <c r="AD26" s="40"/>
    </row>
    <row r="27" spans="1:30" customFormat="1" ht="17.55" customHeight="1"/>
    <row r="28" spans="1:30" customFormat="1"/>
    <row r="29" spans="1:30" customFormat="1"/>
    <row r="30" spans="1:30" customFormat="1"/>
    <row r="31" spans="1:30" customFormat="1"/>
    <row r="32" spans="1:30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2:U2"/>
    <mergeCell ref="K7:L7"/>
    <mergeCell ref="M7:N7"/>
    <mergeCell ref="A3:S3"/>
    <mergeCell ref="C5:D7"/>
    <mergeCell ref="K5:N6"/>
    <mergeCell ref="F5:I6"/>
    <mergeCell ref="H7:I7"/>
    <mergeCell ref="P7:Q7"/>
    <mergeCell ref="Y25:AB25"/>
    <mergeCell ref="B19:V24"/>
    <mergeCell ref="U5:V7"/>
    <mergeCell ref="R7:S7"/>
    <mergeCell ref="P5:S6"/>
    <mergeCell ref="O5:O6"/>
    <mergeCell ref="F7:G7"/>
  </mergeCells>
  <conditionalFormatting sqref="A25:A26 C25:X26 B26">
    <cfRule type="expression" dxfId="7" priority="7">
      <formula>#REF!="aaa"</formula>
    </cfRule>
  </conditionalFormatting>
  <conditionalFormatting sqref="B25">
    <cfRule type="expression" dxfId="6" priority="1">
      <formula>$V25="aaa"</formula>
    </cfRule>
  </conditionalFormatting>
  <hyperlinks>
    <hyperlink ref="B26" r:id="rId1" xr:uid="{6FC61991-953C-4A26-B2C8-3C196E521E1E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27EBA-4D4B-4579-8A17-CB851D769E5C}">
  <sheetPr>
    <pageSetUpPr autoPageBreaks="0"/>
  </sheetPr>
  <dimension ref="A1:AH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40" customWidth="1"/>
    <col min="7" max="7" width="9" style="40" customWidth="1"/>
    <col min="8" max="8" width="9.5546875" style="40" customWidth="1"/>
    <col min="9" max="9" width="11.77734375" style="40" customWidth="1"/>
    <col min="10" max="10" width="0.77734375" style="40" customWidth="1"/>
    <col min="11" max="11" width="9.21875" style="40" customWidth="1"/>
    <col min="12" max="12" width="9" style="40" customWidth="1"/>
    <col min="13" max="13" width="9.5546875" style="40" customWidth="1"/>
    <col min="14" max="14" width="11.77734375" style="40" customWidth="1"/>
    <col min="15" max="15" width="0.77734375" style="2" customWidth="1"/>
    <col min="16" max="16" width="9.21875" style="40" customWidth="1"/>
    <col min="17" max="17" width="9" style="40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47" t="s">
        <v>59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3" customFormat="1" ht="18.75" customHeight="1">
      <c r="A3" s="149" t="s">
        <v>58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94"/>
      <c r="B5" s="94"/>
      <c r="C5" s="164" t="s">
        <v>50</v>
      </c>
      <c r="D5" s="93"/>
      <c r="E5" s="92"/>
      <c r="F5" s="156" t="s">
        <v>49</v>
      </c>
      <c r="G5" s="156"/>
      <c r="H5" s="157"/>
      <c r="I5" s="157"/>
      <c r="J5" s="92"/>
      <c r="K5" s="156" t="s">
        <v>48</v>
      </c>
      <c r="L5" s="156"/>
      <c r="M5" s="157"/>
      <c r="N5" s="157"/>
      <c r="O5" s="160"/>
      <c r="P5" s="156" t="s">
        <v>57</v>
      </c>
      <c r="Q5" s="156"/>
      <c r="R5" s="157"/>
      <c r="S5" s="157"/>
      <c r="T5" s="91"/>
      <c r="U5" s="169" t="s">
        <v>56</v>
      </c>
      <c r="V5" s="170"/>
    </row>
    <row r="6" spans="1:23" ht="24.75" customHeight="1">
      <c r="A6" s="90"/>
      <c r="B6" s="90"/>
      <c r="C6" s="166"/>
      <c r="D6" s="89"/>
      <c r="E6" s="87"/>
      <c r="F6" s="158"/>
      <c r="G6" s="158"/>
      <c r="H6" s="159"/>
      <c r="I6" s="159"/>
      <c r="J6" s="87"/>
      <c r="K6" s="158"/>
      <c r="L6" s="158"/>
      <c r="M6" s="159"/>
      <c r="N6" s="159"/>
      <c r="O6" s="161"/>
      <c r="P6" s="158"/>
      <c r="Q6" s="158"/>
      <c r="R6" s="159"/>
      <c r="S6" s="159"/>
      <c r="T6" s="85"/>
      <c r="U6" s="153"/>
      <c r="V6" s="153"/>
    </row>
    <row r="7" spans="1:23" ht="37.5" customHeight="1" thickBot="1">
      <c r="A7" s="90"/>
      <c r="B7" s="90"/>
      <c r="C7" s="168"/>
      <c r="D7" s="89"/>
      <c r="E7" s="87"/>
      <c r="F7" s="154" t="s">
        <v>46</v>
      </c>
      <c r="G7" s="172"/>
      <c r="H7" s="154" t="s">
        <v>55</v>
      </c>
      <c r="I7" s="172"/>
      <c r="J7" s="87"/>
      <c r="K7" s="154" t="s">
        <v>46</v>
      </c>
      <c r="L7" s="172"/>
      <c r="M7" s="154" t="s">
        <v>55</v>
      </c>
      <c r="N7" s="172"/>
      <c r="O7" s="115"/>
      <c r="P7" s="154" t="s">
        <v>46</v>
      </c>
      <c r="Q7" s="172"/>
      <c r="R7" s="154" t="s">
        <v>55</v>
      </c>
      <c r="S7" s="172"/>
      <c r="T7" s="85"/>
      <c r="U7" s="171"/>
      <c r="V7" s="171"/>
    </row>
    <row r="8" spans="1:23" ht="17.55" customHeight="1">
      <c r="A8" s="114"/>
      <c r="B8" s="113"/>
      <c r="C8" s="112" t="s">
        <v>44</v>
      </c>
      <c r="D8" s="112" t="s">
        <v>54</v>
      </c>
      <c r="E8" s="64"/>
      <c r="F8" s="108"/>
      <c r="G8" s="107"/>
      <c r="H8" s="108"/>
      <c r="I8" s="107"/>
      <c r="J8" s="64"/>
      <c r="K8" s="108"/>
      <c r="L8" s="107"/>
      <c r="M8" s="108"/>
      <c r="N8" s="107"/>
      <c r="O8" s="64"/>
      <c r="P8" s="108"/>
      <c r="Q8" s="107"/>
      <c r="R8" s="108"/>
      <c r="S8" s="107"/>
      <c r="T8" s="64"/>
      <c r="U8" s="108"/>
      <c r="V8" s="107"/>
    </row>
    <row r="9" spans="1:23" ht="17.55" customHeight="1">
      <c r="A9" s="82"/>
      <c r="B9" s="81"/>
      <c r="C9" s="101" t="s">
        <v>3</v>
      </c>
      <c r="D9" s="79"/>
      <c r="E9" s="64"/>
      <c r="F9" s="78">
        <v>37</v>
      </c>
      <c r="G9" s="77">
        <v>1.1000000000000001</v>
      </c>
      <c r="H9" s="78">
        <v>530</v>
      </c>
      <c r="I9" s="77">
        <v>3.5</v>
      </c>
      <c r="J9" s="64"/>
      <c r="K9" s="78">
        <v>41</v>
      </c>
      <c r="L9" s="77">
        <v>0.9</v>
      </c>
      <c r="M9" s="78">
        <v>496</v>
      </c>
      <c r="N9" s="77">
        <v>4.2</v>
      </c>
      <c r="O9" s="64"/>
      <c r="P9" s="78">
        <v>22</v>
      </c>
      <c r="Q9" s="77">
        <v>1</v>
      </c>
      <c r="R9" s="78">
        <v>468</v>
      </c>
      <c r="S9" s="77">
        <v>3.9</v>
      </c>
      <c r="T9" s="64"/>
      <c r="U9" s="100">
        <v>10.6</v>
      </c>
      <c r="V9" s="99">
        <v>0.05</v>
      </c>
    </row>
    <row r="10" spans="1:23" ht="17.55" customHeight="1">
      <c r="A10" s="82"/>
      <c r="B10" s="81"/>
      <c r="C10" s="101" t="s">
        <v>53</v>
      </c>
      <c r="D10" s="79" t="s">
        <v>37</v>
      </c>
      <c r="E10" s="64"/>
      <c r="F10" s="78">
        <v>28</v>
      </c>
      <c r="G10" s="77">
        <v>1</v>
      </c>
      <c r="H10" s="78">
        <v>566</v>
      </c>
      <c r="I10" s="77">
        <v>3.9</v>
      </c>
      <c r="J10" s="64"/>
      <c r="K10" s="78">
        <v>43</v>
      </c>
      <c r="L10" s="77">
        <v>1</v>
      </c>
      <c r="M10" s="78">
        <v>517</v>
      </c>
      <c r="N10" s="77">
        <v>4.3</v>
      </c>
      <c r="O10" s="64"/>
      <c r="P10" s="78">
        <v>29</v>
      </c>
      <c r="Q10" s="77">
        <v>1</v>
      </c>
      <c r="R10" s="78">
        <v>489</v>
      </c>
      <c r="S10" s="77">
        <v>4.2</v>
      </c>
      <c r="T10" s="64"/>
      <c r="U10" s="100">
        <v>10.199999999999999</v>
      </c>
      <c r="V10" s="99">
        <v>0.04</v>
      </c>
    </row>
    <row r="11" spans="1:23" ht="17.55" customHeight="1">
      <c r="A11" s="76"/>
      <c r="B11" s="75"/>
      <c r="C11" s="104" t="s">
        <v>43</v>
      </c>
      <c r="D11" s="104" t="s">
        <v>54</v>
      </c>
      <c r="E11" s="64"/>
      <c r="F11" s="72"/>
      <c r="G11" s="71"/>
      <c r="H11" s="72"/>
      <c r="I11" s="71"/>
      <c r="J11" s="64"/>
      <c r="K11" s="72"/>
      <c r="L11" s="71"/>
      <c r="M11" s="72"/>
      <c r="N11" s="71"/>
      <c r="O11" s="64"/>
      <c r="P11" s="72"/>
      <c r="Q11" s="71"/>
      <c r="R11" s="72"/>
      <c r="S11" s="71"/>
      <c r="T11" s="64"/>
      <c r="U11" s="103"/>
      <c r="V11" s="102"/>
    </row>
    <row r="12" spans="1:23" ht="17.55" customHeight="1">
      <c r="A12" s="82"/>
      <c r="B12" s="81"/>
      <c r="C12" s="101" t="s">
        <v>3</v>
      </c>
      <c r="D12" s="79"/>
      <c r="E12" s="64"/>
      <c r="F12" s="78">
        <v>30</v>
      </c>
      <c r="G12" s="77">
        <v>1</v>
      </c>
      <c r="H12" s="78">
        <v>551</v>
      </c>
      <c r="I12" s="77">
        <v>2.7</v>
      </c>
      <c r="J12" s="64"/>
      <c r="K12" s="78">
        <v>45</v>
      </c>
      <c r="L12" s="77">
        <v>0.9</v>
      </c>
      <c r="M12" s="78">
        <v>512</v>
      </c>
      <c r="N12" s="77">
        <v>3</v>
      </c>
      <c r="O12" s="64"/>
      <c r="P12" s="78">
        <v>26</v>
      </c>
      <c r="Q12" s="77">
        <v>1</v>
      </c>
      <c r="R12" s="78">
        <v>478</v>
      </c>
      <c r="S12" s="77">
        <v>3.8</v>
      </c>
      <c r="T12" s="64"/>
      <c r="U12" s="100">
        <v>10.199999999999999</v>
      </c>
      <c r="V12" s="99">
        <v>0.05</v>
      </c>
    </row>
    <row r="13" spans="1:23" ht="17.55" customHeight="1">
      <c r="A13" s="82"/>
      <c r="B13" s="81"/>
      <c r="C13" s="101" t="s">
        <v>53</v>
      </c>
      <c r="D13" s="79"/>
      <c r="E13" s="64"/>
      <c r="F13" s="78">
        <v>26</v>
      </c>
      <c r="G13" s="77">
        <v>0.9</v>
      </c>
      <c r="H13" s="78">
        <v>601</v>
      </c>
      <c r="I13" s="77">
        <v>3.3</v>
      </c>
      <c r="J13" s="64"/>
      <c r="K13" s="78">
        <v>46</v>
      </c>
      <c r="L13" s="77">
        <v>1</v>
      </c>
      <c r="M13" s="78">
        <v>554</v>
      </c>
      <c r="N13" s="77">
        <v>3.1</v>
      </c>
      <c r="O13" s="64"/>
      <c r="P13" s="78">
        <v>28</v>
      </c>
      <c r="Q13" s="77">
        <v>1.1000000000000001</v>
      </c>
      <c r="R13" s="78">
        <v>510</v>
      </c>
      <c r="S13" s="77">
        <v>3.8</v>
      </c>
      <c r="T13" s="64"/>
      <c r="U13" s="100">
        <v>10</v>
      </c>
      <c r="V13" s="99">
        <v>0.04</v>
      </c>
    </row>
    <row r="14" spans="1:23" ht="17.55" customHeight="1">
      <c r="A14" s="111"/>
      <c r="B14" s="110"/>
      <c r="C14" s="104" t="s">
        <v>42</v>
      </c>
      <c r="D14" s="104" t="s">
        <v>54</v>
      </c>
      <c r="E14" s="109"/>
      <c r="F14" s="108"/>
      <c r="G14" s="107"/>
      <c r="H14" s="108"/>
      <c r="I14" s="107"/>
      <c r="J14" s="109"/>
      <c r="K14" s="108"/>
      <c r="L14" s="107"/>
      <c r="M14" s="108"/>
      <c r="N14" s="107"/>
      <c r="O14" s="64"/>
      <c r="P14" s="108"/>
      <c r="Q14" s="107"/>
      <c r="R14" s="108"/>
      <c r="S14" s="107"/>
      <c r="T14" s="64"/>
      <c r="U14" s="106"/>
      <c r="V14" s="105"/>
    </row>
    <row r="15" spans="1:23" ht="17.55" customHeight="1">
      <c r="A15" s="82"/>
      <c r="B15" s="81"/>
      <c r="C15" s="101" t="s">
        <v>3</v>
      </c>
      <c r="D15" s="79"/>
      <c r="E15" s="64"/>
      <c r="F15" s="78">
        <v>28</v>
      </c>
      <c r="G15" s="77">
        <v>1.6</v>
      </c>
      <c r="H15" s="78">
        <v>470</v>
      </c>
      <c r="I15" s="77">
        <v>6.8</v>
      </c>
      <c r="J15" s="64"/>
      <c r="K15" s="78">
        <v>39</v>
      </c>
      <c r="L15" s="77">
        <v>1.1000000000000001</v>
      </c>
      <c r="M15" s="78">
        <v>422</v>
      </c>
      <c r="N15" s="77">
        <v>6.6</v>
      </c>
      <c r="O15" s="64"/>
      <c r="P15" s="78">
        <v>33</v>
      </c>
      <c r="Q15" s="77">
        <v>1.7</v>
      </c>
      <c r="R15" s="78">
        <v>410</v>
      </c>
      <c r="S15" s="77">
        <v>5.8</v>
      </c>
      <c r="T15" s="64"/>
      <c r="U15" s="100">
        <v>10.199999999999999</v>
      </c>
      <c r="V15" s="99">
        <v>7.0000000000000007E-2</v>
      </c>
    </row>
    <row r="16" spans="1:23" ht="17.55" customHeight="1">
      <c r="A16" s="82"/>
      <c r="B16" s="81"/>
      <c r="C16" s="101" t="s">
        <v>53</v>
      </c>
      <c r="D16" s="79" t="s">
        <v>37</v>
      </c>
      <c r="E16" s="64"/>
      <c r="F16" s="78">
        <v>27</v>
      </c>
      <c r="G16" s="77">
        <v>1.4</v>
      </c>
      <c r="H16" s="78">
        <v>482</v>
      </c>
      <c r="I16" s="77">
        <v>5.5</v>
      </c>
      <c r="J16" s="64"/>
      <c r="K16" s="78">
        <v>40</v>
      </c>
      <c r="L16" s="77">
        <v>1.3</v>
      </c>
      <c r="M16" s="78">
        <v>430</v>
      </c>
      <c r="N16" s="77">
        <v>5.5</v>
      </c>
      <c r="O16" s="64"/>
      <c r="P16" s="78">
        <v>33</v>
      </c>
      <c r="Q16" s="77">
        <v>1.4</v>
      </c>
      <c r="R16" s="78">
        <v>418</v>
      </c>
      <c r="S16" s="77">
        <v>6.3</v>
      </c>
      <c r="T16" s="64"/>
      <c r="U16" s="100">
        <v>10.1</v>
      </c>
      <c r="V16" s="99">
        <v>0.06</v>
      </c>
    </row>
    <row r="17" spans="1:22" ht="17.55" customHeight="1">
      <c r="A17" s="76"/>
      <c r="B17" s="75"/>
      <c r="C17" s="104" t="s">
        <v>41</v>
      </c>
      <c r="D17" s="104" t="s">
        <v>54</v>
      </c>
      <c r="E17" s="64"/>
      <c r="F17" s="72"/>
      <c r="G17" s="71"/>
      <c r="H17" s="72"/>
      <c r="I17" s="71"/>
      <c r="J17" s="64"/>
      <c r="K17" s="72"/>
      <c r="L17" s="71"/>
      <c r="M17" s="72"/>
      <c r="N17" s="71"/>
      <c r="O17" s="64"/>
      <c r="P17" s="72"/>
      <c r="Q17" s="71"/>
      <c r="R17" s="72"/>
      <c r="S17" s="71"/>
      <c r="T17" s="64"/>
      <c r="U17" s="103"/>
      <c r="V17" s="102"/>
    </row>
    <row r="18" spans="1:22" ht="17.55" customHeight="1">
      <c r="A18" s="82"/>
      <c r="B18" s="81"/>
      <c r="C18" s="101" t="s">
        <v>3</v>
      </c>
      <c r="D18" s="79"/>
      <c r="E18" s="64"/>
      <c r="F18" s="78">
        <v>22</v>
      </c>
      <c r="G18" s="77">
        <v>0.8</v>
      </c>
      <c r="H18" s="78">
        <v>645</v>
      </c>
      <c r="I18" s="77">
        <v>2.9</v>
      </c>
      <c r="J18" s="64"/>
      <c r="K18" s="78">
        <v>43</v>
      </c>
      <c r="L18" s="77">
        <v>0.9</v>
      </c>
      <c r="M18" s="78">
        <v>606</v>
      </c>
      <c r="N18" s="77">
        <v>2.6</v>
      </c>
      <c r="O18" s="64"/>
      <c r="P18" s="78">
        <v>34</v>
      </c>
      <c r="Q18" s="77">
        <v>1.1000000000000001</v>
      </c>
      <c r="R18" s="78">
        <v>550</v>
      </c>
      <c r="S18" s="77">
        <v>3.5</v>
      </c>
      <c r="T18" s="64"/>
      <c r="U18" s="100">
        <v>9.6999999999999993</v>
      </c>
      <c r="V18" s="99">
        <v>0.05</v>
      </c>
    </row>
    <row r="19" spans="1:22" ht="17.55" customHeight="1">
      <c r="A19" s="82"/>
      <c r="B19" s="81"/>
      <c r="C19" s="101" t="s">
        <v>53</v>
      </c>
      <c r="D19" s="79" t="s">
        <v>37</v>
      </c>
      <c r="E19" s="64"/>
      <c r="F19" s="78">
        <v>21</v>
      </c>
      <c r="G19" s="77">
        <v>0.8</v>
      </c>
      <c r="H19" s="78">
        <v>686</v>
      </c>
      <c r="I19" s="77">
        <v>3.2</v>
      </c>
      <c r="J19" s="64"/>
      <c r="K19" s="78">
        <v>43</v>
      </c>
      <c r="L19" s="77">
        <v>1</v>
      </c>
      <c r="M19" s="78">
        <v>645</v>
      </c>
      <c r="N19" s="77">
        <v>2.6</v>
      </c>
      <c r="O19" s="64"/>
      <c r="P19" s="78">
        <v>36</v>
      </c>
      <c r="Q19" s="77">
        <v>0.8</v>
      </c>
      <c r="R19" s="78">
        <v>593</v>
      </c>
      <c r="S19" s="77">
        <v>3.4</v>
      </c>
      <c r="T19" s="64"/>
      <c r="U19" s="100">
        <v>9.6</v>
      </c>
      <c r="V19" s="99">
        <v>0.04</v>
      </c>
    </row>
    <row r="20" spans="1:22" ht="17.55" customHeight="1">
      <c r="A20" s="76"/>
      <c r="B20" s="75"/>
      <c r="C20" s="104" t="s">
        <v>40</v>
      </c>
      <c r="D20" s="104" t="s">
        <v>54</v>
      </c>
      <c r="E20" s="64"/>
      <c r="F20" s="72"/>
      <c r="G20" s="71"/>
      <c r="H20" s="72"/>
      <c r="I20" s="71"/>
      <c r="J20" s="64"/>
      <c r="K20" s="72"/>
      <c r="L20" s="71"/>
      <c r="M20" s="72"/>
      <c r="N20" s="71"/>
      <c r="O20" s="64"/>
      <c r="P20" s="72"/>
      <c r="Q20" s="71"/>
      <c r="R20" s="72"/>
      <c r="S20" s="71"/>
      <c r="T20" s="64"/>
      <c r="U20" s="103"/>
      <c r="V20" s="102"/>
    </row>
    <row r="21" spans="1:22" ht="17.55" customHeight="1">
      <c r="A21" s="82"/>
      <c r="B21" s="81"/>
      <c r="C21" s="101" t="s">
        <v>3</v>
      </c>
      <c r="D21" s="79"/>
      <c r="E21" s="64"/>
      <c r="F21" s="78">
        <v>31</v>
      </c>
      <c r="G21" s="77">
        <v>1.3</v>
      </c>
      <c r="H21" s="78">
        <v>497</v>
      </c>
      <c r="I21" s="77">
        <v>3.7</v>
      </c>
      <c r="J21" s="64"/>
      <c r="K21" s="78">
        <v>41</v>
      </c>
      <c r="L21" s="77">
        <v>1</v>
      </c>
      <c r="M21" s="78">
        <v>446</v>
      </c>
      <c r="N21" s="77">
        <v>3.7</v>
      </c>
      <c r="O21" s="64"/>
      <c r="P21" s="78">
        <v>27</v>
      </c>
      <c r="Q21" s="77">
        <v>0.9</v>
      </c>
      <c r="R21" s="78">
        <v>419</v>
      </c>
      <c r="S21" s="77">
        <v>4</v>
      </c>
      <c r="T21" s="64"/>
      <c r="U21" s="100">
        <v>10.3</v>
      </c>
      <c r="V21" s="99">
        <v>0.05</v>
      </c>
    </row>
    <row r="22" spans="1:22" ht="17.55" customHeight="1">
      <c r="A22" s="82"/>
      <c r="B22" s="81"/>
      <c r="C22" s="101" t="s">
        <v>53</v>
      </c>
      <c r="D22" s="79" t="s">
        <v>37</v>
      </c>
      <c r="E22" s="64"/>
      <c r="F22" s="78">
        <v>26</v>
      </c>
      <c r="G22" s="77">
        <v>1.1000000000000001</v>
      </c>
      <c r="H22" s="78">
        <v>528</v>
      </c>
      <c r="I22" s="77">
        <v>4.2</v>
      </c>
      <c r="J22" s="64"/>
      <c r="K22" s="78">
        <v>40</v>
      </c>
      <c r="L22" s="77">
        <v>1</v>
      </c>
      <c r="M22" s="78">
        <v>469</v>
      </c>
      <c r="N22" s="77">
        <v>3.7</v>
      </c>
      <c r="O22" s="64"/>
      <c r="P22" s="78">
        <v>34</v>
      </c>
      <c r="Q22" s="77">
        <v>1.1000000000000001</v>
      </c>
      <c r="R22" s="78">
        <v>436</v>
      </c>
      <c r="S22" s="77">
        <v>3.7</v>
      </c>
      <c r="T22" s="64"/>
      <c r="U22" s="100">
        <v>10</v>
      </c>
      <c r="V22" s="99">
        <v>0.05</v>
      </c>
    </row>
    <row r="23" spans="1:22" ht="17.55" customHeight="1">
      <c r="A23" s="76"/>
      <c r="B23" s="75"/>
      <c r="C23" s="104" t="s">
        <v>39</v>
      </c>
      <c r="D23" s="104" t="s">
        <v>54</v>
      </c>
      <c r="E23" s="64"/>
      <c r="F23" s="72"/>
      <c r="G23" s="71"/>
      <c r="H23" s="72"/>
      <c r="I23" s="71"/>
      <c r="J23" s="64"/>
      <c r="K23" s="72"/>
      <c r="L23" s="71"/>
      <c r="M23" s="72"/>
      <c r="N23" s="71"/>
      <c r="O23" s="64"/>
      <c r="P23" s="72"/>
      <c r="Q23" s="71"/>
      <c r="R23" s="72"/>
      <c r="S23" s="71"/>
      <c r="T23" s="64"/>
      <c r="U23" s="103"/>
      <c r="V23" s="102"/>
    </row>
    <row r="24" spans="1:22" ht="17.55" customHeight="1">
      <c r="A24" s="82"/>
      <c r="B24" s="81"/>
      <c r="C24" s="101" t="s">
        <v>3</v>
      </c>
      <c r="D24" s="79"/>
      <c r="E24" s="64"/>
      <c r="F24" s="78">
        <v>36</v>
      </c>
      <c r="G24" s="77">
        <v>0.9</v>
      </c>
      <c r="H24" s="78">
        <v>515</v>
      </c>
      <c r="I24" s="77">
        <v>2.2999999999999998</v>
      </c>
      <c r="J24" s="64"/>
      <c r="K24" s="78">
        <v>36</v>
      </c>
      <c r="L24" s="77">
        <v>0.8</v>
      </c>
      <c r="M24" s="78">
        <v>473</v>
      </c>
      <c r="N24" s="77">
        <v>2.7</v>
      </c>
      <c r="O24" s="64"/>
      <c r="P24" s="78">
        <v>28</v>
      </c>
      <c r="Q24" s="77">
        <v>0.9</v>
      </c>
      <c r="R24" s="78">
        <v>446</v>
      </c>
      <c r="S24" s="77">
        <v>2.2000000000000002</v>
      </c>
      <c r="T24" s="64"/>
      <c r="U24" s="100">
        <v>10.5</v>
      </c>
      <c r="V24" s="99">
        <v>0.04</v>
      </c>
    </row>
    <row r="25" spans="1:22" ht="17.55" customHeight="1">
      <c r="A25" s="82"/>
      <c r="B25" s="81"/>
      <c r="C25" s="101" t="s">
        <v>53</v>
      </c>
      <c r="D25" s="79"/>
      <c r="E25" s="64"/>
      <c r="F25" s="78">
        <v>26</v>
      </c>
      <c r="G25" s="77">
        <v>0.7</v>
      </c>
      <c r="H25" s="78">
        <v>548</v>
      </c>
      <c r="I25" s="77">
        <v>2.7</v>
      </c>
      <c r="J25" s="64"/>
      <c r="K25" s="78">
        <v>39</v>
      </c>
      <c r="L25" s="77">
        <v>0.8</v>
      </c>
      <c r="M25" s="78">
        <v>495</v>
      </c>
      <c r="N25" s="77">
        <v>2.2000000000000002</v>
      </c>
      <c r="O25" s="64"/>
      <c r="P25" s="78">
        <v>35</v>
      </c>
      <c r="Q25" s="77">
        <v>0.9</v>
      </c>
      <c r="R25" s="78">
        <v>467</v>
      </c>
      <c r="S25" s="77">
        <v>2.4</v>
      </c>
      <c r="T25" s="64"/>
      <c r="U25" s="100">
        <v>10</v>
      </c>
      <c r="V25" s="99">
        <v>0.03</v>
      </c>
    </row>
    <row r="26" spans="1:22" ht="17.55" customHeight="1">
      <c r="A26" s="76"/>
      <c r="B26" s="75"/>
      <c r="C26" s="104" t="s">
        <v>38</v>
      </c>
      <c r="D26" s="104" t="s">
        <v>54</v>
      </c>
      <c r="E26" s="64"/>
      <c r="F26" s="72"/>
      <c r="G26" s="71"/>
      <c r="H26" s="72"/>
      <c r="I26" s="71"/>
      <c r="J26" s="64"/>
      <c r="K26" s="72"/>
      <c r="L26" s="71"/>
      <c r="M26" s="72"/>
      <c r="N26" s="71"/>
      <c r="O26" s="64"/>
      <c r="P26" s="72"/>
      <c r="Q26" s="71"/>
      <c r="R26" s="72"/>
      <c r="S26" s="71"/>
      <c r="T26" s="64"/>
      <c r="U26" s="103"/>
      <c r="V26" s="102"/>
    </row>
    <row r="27" spans="1:22" ht="17.55" customHeight="1">
      <c r="A27" s="82"/>
      <c r="B27" s="81"/>
      <c r="C27" s="101" t="s">
        <v>3</v>
      </c>
      <c r="D27" s="79" t="s">
        <v>37</v>
      </c>
      <c r="E27" s="64"/>
      <c r="F27" s="78">
        <v>30</v>
      </c>
      <c r="G27" s="77">
        <v>1</v>
      </c>
      <c r="H27" s="78">
        <v>525</v>
      </c>
      <c r="I27" s="77">
        <v>3.8</v>
      </c>
      <c r="J27" s="64"/>
      <c r="K27" s="78">
        <v>40</v>
      </c>
      <c r="L27" s="77">
        <v>0.9</v>
      </c>
      <c r="M27" s="78">
        <v>476</v>
      </c>
      <c r="N27" s="77">
        <v>3.8</v>
      </c>
      <c r="O27" s="64"/>
      <c r="P27" s="78">
        <v>31</v>
      </c>
      <c r="Q27" s="77">
        <v>1.1000000000000001</v>
      </c>
      <c r="R27" s="78">
        <v>445</v>
      </c>
      <c r="S27" s="77">
        <v>4.0999999999999996</v>
      </c>
      <c r="T27" s="64"/>
      <c r="U27" s="100">
        <v>10.3</v>
      </c>
      <c r="V27" s="99">
        <v>0.04</v>
      </c>
    </row>
    <row r="28" spans="1:22" ht="17.55" customHeight="1">
      <c r="A28" s="82"/>
      <c r="B28" s="81"/>
      <c r="C28" s="101" t="s">
        <v>53</v>
      </c>
      <c r="D28" s="79" t="s">
        <v>37</v>
      </c>
      <c r="E28" s="64"/>
      <c r="F28" s="78">
        <v>26</v>
      </c>
      <c r="G28" s="77">
        <v>1</v>
      </c>
      <c r="H28" s="78">
        <v>556</v>
      </c>
      <c r="I28" s="77">
        <v>3.9</v>
      </c>
      <c r="J28" s="64"/>
      <c r="K28" s="78">
        <v>38</v>
      </c>
      <c r="L28" s="77">
        <v>0.9</v>
      </c>
      <c r="M28" s="78">
        <v>491</v>
      </c>
      <c r="N28" s="77">
        <v>4.0999999999999996</v>
      </c>
      <c r="O28" s="64"/>
      <c r="P28" s="78">
        <v>35</v>
      </c>
      <c r="Q28" s="77">
        <v>0.9</v>
      </c>
      <c r="R28" s="78">
        <v>464</v>
      </c>
      <c r="S28" s="77">
        <v>4.4000000000000004</v>
      </c>
      <c r="T28" s="64"/>
      <c r="U28" s="100">
        <v>10</v>
      </c>
      <c r="V28" s="99">
        <v>0.04</v>
      </c>
    </row>
    <row r="29" spans="1:22" ht="17.55" customHeight="1">
      <c r="A29" s="76"/>
      <c r="B29" s="75"/>
      <c r="C29" s="104" t="s">
        <v>36</v>
      </c>
      <c r="D29" s="104" t="s">
        <v>54</v>
      </c>
      <c r="E29" s="64"/>
      <c r="F29" s="72"/>
      <c r="G29" s="71"/>
      <c r="H29" s="72"/>
      <c r="I29" s="71"/>
      <c r="J29" s="64"/>
      <c r="K29" s="72"/>
      <c r="L29" s="71"/>
      <c r="M29" s="72"/>
      <c r="N29" s="71"/>
      <c r="O29" s="64"/>
      <c r="P29" s="72"/>
      <c r="Q29" s="71"/>
      <c r="R29" s="72"/>
      <c r="S29" s="71"/>
      <c r="T29" s="64"/>
      <c r="U29" s="103"/>
      <c r="V29" s="102"/>
    </row>
    <row r="30" spans="1:22" ht="17.55" customHeight="1">
      <c r="A30" s="82"/>
      <c r="B30" s="81"/>
      <c r="C30" s="101" t="s">
        <v>3</v>
      </c>
      <c r="D30" s="79"/>
      <c r="E30" s="64"/>
      <c r="F30" s="78">
        <v>29</v>
      </c>
      <c r="G30" s="77">
        <v>0.8</v>
      </c>
      <c r="H30" s="78">
        <v>561</v>
      </c>
      <c r="I30" s="77">
        <v>2.5</v>
      </c>
      <c r="J30" s="64"/>
      <c r="K30" s="78">
        <v>42</v>
      </c>
      <c r="L30" s="77">
        <v>0.9</v>
      </c>
      <c r="M30" s="78">
        <v>516</v>
      </c>
      <c r="N30" s="77">
        <v>2.2999999999999998</v>
      </c>
      <c r="O30" s="64"/>
      <c r="P30" s="78">
        <v>29</v>
      </c>
      <c r="Q30" s="77">
        <v>1</v>
      </c>
      <c r="R30" s="78">
        <v>471</v>
      </c>
      <c r="S30" s="77">
        <v>2.5</v>
      </c>
      <c r="T30" s="64"/>
      <c r="U30" s="100">
        <v>10.1</v>
      </c>
      <c r="V30" s="99">
        <v>0.04</v>
      </c>
    </row>
    <row r="31" spans="1:22" ht="17.55" customHeight="1">
      <c r="A31" s="82"/>
      <c r="B31" s="81"/>
      <c r="C31" s="101" t="s">
        <v>53</v>
      </c>
      <c r="D31" s="79"/>
      <c r="E31" s="64"/>
      <c r="F31" s="78">
        <v>26</v>
      </c>
      <c r="G31" s="77">
        <v>0.7</v>
      </c>
      <c r="H31" s="78">
        <v>606</v>
      </c>
      <c r="I31" s="77">
        <v>3</v>
      </c>
      <c r="J31" s="64"/>
      <c r="K31" s="78">
        <v>42</v>
      </c>
      <c r="L31" s="77">
        <v>0.9</v>
      </c>
      <c r="M31" s="78">
        <v>561</v>
      </c>
      <c r="N31" s="77">
        <v>2.6</v>
      </c>
      <c r="O31" s="64"/>
      <c r="P31" s="78">
        <v>32</v>
      </c>
      <c r="Q31" s="77">
        <v>0.9</v>
      </c>
      <c r="R31" s="78">
        <v>515</v>
      </c>
      <c r="S31" s="77">
        <v>2.1</v>
      </c>
      <c r="T31" s="64"/>
      <c r="U31" s="100">
        <v>9.9</v>
      </c>
      <c r="V31" s="99">
        <v>0.04</v>
      </c>
    </row>
    <row r="32" spans="1:22" ht="17.55" customHeight="1">
      <c r="A32" s="76"/>
      <c r="B32" s="75"/>
      <c r="C32" s="104" t="s">
        <v>35</v>
      </c>
      <c r="D32" s="104" t="s">
        <v>54</v>
      </c>
      <c r="E32" s="64"/>
      <c r="F32" s="72"/>
      <c r="G32" s="71"/>
      <c r="H32" s="72"/>
      <c r="I32" s="71"/>
      <c r="J32" s="64"/>
      <c r="K32" s="72"/>
      <c r="L32" s="71"/>
      <c r="M32" s="72"/>
      <c r="N32" s="71"/>
      <c r="O32" s="64"/>
      <c r="P32" s="72"/>
      <c r="Q32" s="71"/>
      <c r="R32" s="72"/>
      <c r="S32" s="71"/>
      <c r="T32" s="64"/>
      <c r="U32" s="103"/>
      <c r="V32" s="102"/>
    </row>
    <row r="33" spans="1:34" ht="17.55" customHeight="1">
      <c r="A33" s="82"/>
      <c r="B33" s="81"/>
      <c r="C33" s="101" t="s">
        <v>3</v>
      </c>
      <c r="D33" s="79"/>
      <c r="E33" s="64"/>
      <c r="F33" s="78">
        <v>28</v>
      </c>
      <c r="G33" s="77">
        <v>0.8</v>
      </c>
      <c r="H33" s="78">
        <v>578</v>
      </c>
      <c r="I33" s="77">
        <v>3.3</v>
      </c>
      <c r="J33" s="64"/>
      <c r="K33" s="78">
        <v>47</v>
      </c>
      <c r="L33" s="77">
        <v>0.6</v>
      </c>
      <c r="M33" s="78">
        <v>529</v>
      </c>
      <c r="N33" s="77">
        <v>2.9</v>
      </c>
      <c r="O33" s="64"/>
      <c r="P33" s="78">
        <v>25</v>
      </c>
      <c r="Q33" s="77">
        <v>0.7</v>
      </c>
      <c r="R33" s="78">
        <v>487</v>
      </c>
      <c r="S33" s="77">
        <v>2.9</v>
      </c>
      <c r="T33" s="64"/>
      <c r="U33" s="100">
        <v>10.1</v>
      </c>
      <c r="V33" s="99">
        <v>0.04</v>
      </c>
    </row>
    <row r="34" spans="1:34" ht="17.55" customHeight="1" thickBot="1">
      <c r="A34" s="70"/>
      <c r="B34" s="69"/>
      <c r="C34" s="98" t="s">
        <v>53</v>
      </c>
      <c r="D34" s="67"/>
      <c r="E34" s="65"/>
      <c r="F34" s="66">
        <v>26</v>
      </c>
      <c r="G34" s="65">
        <v>0.8</v>
      </c>
      <c r="H34" s="66">
        <v>615</v>
      </c>
      <c r="I34" s="65">
        <v>3.6</v>
      </c>
      <c r="J34" s="65"/>
      <c r="K34" s="66">
        <v>44</v>
      </c>
      <c r="L34" s="65">
        <v>1.1000000000000001</v>
      </c>
      <c r="M34" s="66">
        <v>566</v>
      </c>
      <c r="N34" s="65">
        <v>2.7</v>
      </c>
      <c r="O34" s="65"/>
      <c r="P34" s="66">
        <v>30</v>
      </c>
      <c r="Q34" s="65">
        <v>1</v>
      </c>
      <c r="R34" s="66">
        <v>513</v>
      </c>
      <c r="S34" s="65">
        <v>3.8</v>
      </c>
      <c r="T34" s="65"/>
      <c r="U34" s="97">
        <v>10</v>
      </c>
      <c r="V34" s="96">
        <v>0.04</v>
      </c>
    </row>
    <row r="35" spans="1:34" ht="22.5" customHeight="1">
      <c r="A35" s="61"/>
      <c r="B35" s="61"/>
      <c r="C35" s="60"/>
      <c r="D35" s="60"/>
      <c r="F35" s="19"/>
      <c r="G35" s="19"/>
      <c r="H35" s="59"/>
      <c r="I35" s="59"/>
      <c r="J35" s="59"/>
      <c r="K35" s="59"/>
      <c r="L35" s="59"/>
      <c r="M35" s="59"/>
      <c r="N35" s="59"/>
      <c r="P35" s="19"/>
      <c r="Q35" s="19"/>
    </row>
    <row r="36" spans="1:34" ht="12.75" customHeight="1">
      <c r="B36" s="58"/>
      <c r="C36" s="57"/>
      <c r="D36" s="57"/>
      <c r="E36" s="56"/>
      <c r="F36" s="56"/>
      <c r="G36" s="55"/>
      <c r="H36" s="56"/>
      <c r="I36" s="56"/>
      <c r="J36" s="56"/>
      <c r="K36" s="56"/>
      <c r="L36" s="56"/>
      <c r="M36" s="56"/>
      <c r="N36" s="56"/>
      <c r="P36" s="56"/>
      <c r="Q36" s="55"/>
    </row>
    <row r="37" spans="1:34" ht="12.75" customHeight="1">
      <c r="B37" s="151" t="s">
        <v>34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</row>
    <row r="38" spans="1:34" ht="12.75" customHeight="1"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</row>
    <row r="39" spans="1:34" ht="12.75" customHeight="1"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</row>
    <row r="40" spans="1:34" ht="15" customHeight="1"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</row>
    <row r="41" spans="1:34" ht="16.5" customHeight="1"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</row>
    <row r="42" spans="1:34" ht="57.75" customHeight="1"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</row>
    <row r="43" spans="1:34" ht="15" customHeight="1">
      <c r="A43" s="6"/>
      <c r="B43" s="4" t="s">
        <v>29</v>
      </c>
      <c r="C43" s="5"/>
      <c r="D43" s="5"/>
      <c r="E43" s="36"/>
      <c r="F43" s="36"/>
      <c r="G43" s="36"/>
      <c r="H43" s="36"/>
      <c r="I43" s="36"/>
      <c r="J43" s="36"/>
      <c r="K43" s="36"/>
      <c r="L43" s="36"/>
      <c r="M43" s="36"/>
      <c r="N43" s="36"/>
      <c r="P43" s="36"/>
      <c r="Q43" s="36"/>
      <c r="X43" s="142"/>
      <c r="Y43" s="142"/>
      <c r="Z43" s="142"/>
      <c r="AA43" s="142"/>
      <c r="AB43" s="142"/>
      <c r="AC43" s="142"/>
      <c r="AD43" s="142"/>
      <c r="AE43" s="142"/>
      <c r="AF43" s="142"/>
      <c r="AG43" s="40"/>
      <c r="AH43" s="40"/>
    </row>
    <row r="44" spans="1:34" ht="15" customHeight="1">
      <c r="A44" s="4"/>
      <c r="B44" s="54" t="s">
        <v>24</v>
      </c>
      <c r="C44" s="6"/>
      <c r="D44" s="6"/>
      <c r="E44" s="41"/>
      <c r="F44" s="41"/>
      <c r="G44" s="41"/>
      <c r="H44" s="41"/>
      <c r="I44" s="41"/>
      <c r="J44" s="41"/>
      <c r="K44" s="41"/>
      <c r="L44" s="41"/>
      <c r="M44" s="41"/>
      <c r="N44" s="41"/>
      <c r="P44" s="41"/>
      <c r="Q44" s="41"/>
      <c r="X44" s="3"/>
      <c r="Y44" s="3"/>
      <c r="Z44" s="3"/>
      <c r="AA44" s="3"/>
      <c r="AB44" s="3"/>
      <c r="AC44" s="3"/>
      <c r="AD44" s="3"/>
      <c r="AE44" s="3"/>
      <c r="AF44" s="3"/>
      <c r="AG44" s="40"/>
      <c r="AH44" s="40"/>
    </row>
    <row r="45" spans="1:34" customFormat="1" ht="17.55" customHeight="1"/>
    <row r="46" spans="1:34" customFormat="1"/>
    <row r="47" spans="1:34" customFormat="1"/>
    <row r="48" spans="1:34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3:S3"/>
    <mergeCell ref="C5:C7"/>
    <mergeCell ref="X43:Y43"/>
    <mergeCell ref="Z43:AF43"/>
    <mergeCell ref="B37:V42"/>
    <mergeCell ref="U5:V7"/>
    <mergeCell ref="F5:I6"/>
    <mergeCell ref="H7:I7"/>
    <mergeCell ref="P7:Q7"/>
    <mergeCell ref="R7:S7"/>
    <mergeCell ref="P5:S6"/>
    <mergeCell ref="O5:O6"/>
    <mergeCell ref="F7:G7"/>
    <mergeCell ref="K5:N6"/>
    <mergeCell ref="K7:L7"/>
    <mergeCell ref="M7:N7"/>
  </mergeCells>
  <conditionalFormatting sqref="A43:A44 C43:W44 B44">
    <cfRule type="expression" dxfId="5" priority="6">
      <formula>#REF!="aaa"</formula>
    </cfRule>
  </conditionalFormatting>
  <conditionalFormatting sqref="B43">
    <cfRule type="expression" dxfId="4" priority="1">
      <formula>$V43="aaa"</formula>
    </cfRule>
  </conditionalFormatting>
  <hyperlinks>
    <hyperlink ref="B44" r:id="rId1" xr:uid="{DA0FA775-728E-4CF9-BAE2-498B5DD4F13F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64E3A-0EED-45D0-9766-F9129D409B03}">
  <sheetPr>
    <pageSetUpPr autoPageBreaks="0"/>
  </sheetPr>
  <dimension ref="A1:AO31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40" customWidth="1"/>
    <col min="7" max="7" width="9" style="40" customWidth="1"/>
    <col min="8" max="8" width="9.5546875" style="40" customWidth="1"/>
    <col min="9" max="9" width="11.77734375" style="40" customWidth="1"/>
    <col min="10" max="10" width="0.77734375" style="40" customWidth="1"/>
    <col min="11" max="11" width="9.21875" style="40" customWidth="1"/>
    <col min="12" max="12" width="9" style="40" customWidth="1"/>
    <col min="13" max="13" width="9.5546875" style="40" customWidth="1"/>
    <col min="14" max="14" width="11.77734375" style="40" customWidth="1"/>
    <col min="15" max="15" width="0.77734375" style="2" customWidth="1"/>
    <col min="16" max="16" width="9.21875" style="40" customWidth="1"/>
    <col min="17" max="17" width="9" style="40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47" t="s">
        <v>60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4" customFormat="1" ht="18.75" customHeight="1">
      <c r="A3" s="149" t="s">
        <v>51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94"/>
      <c r="B5" s="94"/>
      <c r="C5" s="164" t="s">
        <v>50</v>
      </c>
      <c r="D5" s="165"/>
      <c r="E5" s="92"/>
      <c r="F5" s="156" t="s">
        <v>49</v>
      </c>
      <c r="G5" s="156"/>
      <c r="H5" s="157"/>
      <c r="I5" s="157"/>
      <c r="J5" s="92"/>
      <c r="K5" s="156" t="s">
        <v>48</v>
      </c>
      <c r="L5" s="156"/>
      <c r="M5" s="157"/>
      <c r="N5" s="157"/>
      <c r="O5" s="160"/>
      <c r="P5" s="156" t="s">
        <v>47</v>
      </c>
      <c r="Q5" s="156"/>
      <c r="R5" s="157"/>
      <c r="S5" s="157"/>
      <c r="T5" s="85"/>
      <c r="U5" s="152"/>
      <c r="V5" s="153"/>
    </row>
    <row r="6" spans="1:24" ht="19.5" customHeight="1">
      <c r="A6" s="90"/>
      <c r="B6" s="90"/>
      <c r="C6" s="166"/>
      <c r="D6" s="167"/>
      <c r="E6" s="87"/>
      <c r="F6" s="158"/>
      <c r="G6" s="158"/>
      <c r="H6" s="159"/>
      <c r="I6" s="159"/>
      <c r="J6" s="87"/>
      <c r="K6" s="158"/>
      <c r="L6" s="158"/>
      <c r="M6" s="159"/>
      <c r="N6" s="159"/>
      <c r="O6" s="161"/>
      <c r="P6" s="158"/>
      <c r="Q6" s="158"/>
      <c r="R6" s="159"/>
      <c r="S6" s="159"/>
      <c r="T6" s="85"/>
      <c r="U6" s="153"/>
      <c r="V6" s="153"/>
    </row>
    <row r="7" spans="1:24" ht="37.5" customHeight="1" thickBot="1">
      <c r="A7" s="88"/>
      <c r="B7" s="88"/>
      <c r="C7" s="168"/>
      <c r="D7" s="168"/>
      <c r="E7" s="87"/>
      <c r="F7" s="154" t="s">
        <v>46</v>
      </c>
      <c r="G7" s="155"/>
      <c r="H7" s="154" t="s">
        <v>45</v>
      </c>
      <c r="I7" s="155"/>
      <c r="J7" s="87"/>
      <c r="K7" s="154" t="s">
        <v>46</v>
      </c>
      <c r="L7" s="155"/>
      <c r="M7" s="154" t="s">
        <v>45</v>
      </c>
      <c r="N7" s="155"/>
      <c r="O7" s="86"/>
      <c r="P7" s="154" t="s">
        <v>46</v>
      </c>
      <c r="Q7" s="155"/>
      <c r="R7" s="154" t="s">
        <v>45</v>
      </c>
      <c r="S7" s="155"/>
      <c r="T7" s="85"/>
      <c r="U7" s="153"/>
      <c r="V7" s="153"/>
    </row>
    <row r="8" spans="1:24" ht="17.55" customHeight="1">
      <c r="A8" s="82"/>
      <c r="B8" s="81"/>
      <c r="C8" s="84" t="s">
        <v>42</v>
      </c>
      <c r="D8" s="83" t="s">
        <v>37</v>
      </c>
      <c r="E8" s="64"/>
      <c r="F8" s="78">
        <v>12</v>
      </c>
      <c r="G8" s="77">
        <v>0.7</v>
      </c>
      <c r="H8" s="78">
        <v>24</v>
      </c>
      <c r="I8" s="77">
        <v>3.7</v>
      </c>
      <c r="J8" s="64"/>
      <c r="K8" s="78">
        <v>33</v>
      </c>
      <c r="L8" s="77">
        <v>0.8</v>
      </c>
      <c r="M8" s="78">
        <v>22</v>
      </c>
      <c r="N8" s="77">
        <v>3.2</v>
      </c>
      <c r="O8" s="64"/>
      <c r="P8" s="78">
        <v>55</v>
      </c>
      <c r="Q8" s="77">
        <v>0.9</v>
      </c>
      <c r="R8" s="78">
        <v>16</v>
      </c>
      <c r="S8" s="77">
        <v>3.3</v>
      </c>
      <c r="T8" s="64"/>
      <c r="U8" s="63"/>
      <c r="V8" s="62"/>
    </row>
    <row r="9" spans="1:24" ht="17.55" customHeight="1">
      <c r="A9" s="120"/>
      <c r="B9" s="119"/>
      <c r="C9" s="118" t="s">
        <v>41</v>
      </c>
      <c r="D9" s="118"/>
      <c r="E9" s="64"/>
      <c r="F9" s="117">
        <v>10</v>
      </c>
      <c r="G9" s="116">
        <v>0.5</v>
      </c>
      <c r="H9" s="117">
        <v>6</v>
      </c>
      <c r="I9" s="116">
        <v>3.6</v>
      </c>
      <c r="J9" s="64"/>
      <c r="K9" s="117">
        <v>27</v>
      </c>
      <c r="L9" s="116">
        <v>0.7</v>
      </c>
      <c r="M9" s="117">
        <v>12</v>
      </c>
      <c r="N9" s="116">
        <v>2.5</v>
      </c>
      <c r="O9" s="64"/>
      <c r="P9" s="117">
        <v>63</v>
      </c>
      <c r="Q9" s="116">
        <v>0.8</v>
      </c>
      <c r="R9" s="117">
        <v>7</v>
      </c>
      <c r="S9" s="116">
        <v>1.9</v>
      </c>
      <c r="T9" s="64"/>
      <c r="U9" s="63"/>
      <c r="V9" s="62"/>
    </row>
    <row r="10" spans="1:24" ht="17.55" customHeight="1" thickBot="1">
      <c r="A10" s="70"/>
      <c r="B10" s="69"/>
      <c r="C10" s="68" t="s">
        <v>35</v>
      </c>
      <c r="D10" s="67" t="s">
        <v>37</v>
      </c>
      <c r="E10" s="65"/>
      <c r="F10" s="66">
        <v>16</v>
      </c>
      <c r="G10" s="65">
        <v>0.7</v>
      </c>
      <c r="H10" s="66">
        <v>21</v>
      </c>
      <c r="I10" s="65">
        <v>2.2000000000000002</v>
      </c>
      <c r="J10" s="65"/>
      <c r="K10" s="66">
        <v>31</v>
      </c>
      <c r="L10" s="65">
        <v>0.8</v>
      </c>
      <c r="M10" s="66">
        <v>19</v>
      </c>
      <c r="N10" s="65">
        <v>2.1</v>
      </c>
      <c r="O10" s="65"/>
      <c r="P10" s="66">
        <v>53</v>
      </c>
      <c r="Q10" s="65">
        <v>1.2</v>
      </c>
      <c r="R10" s="66">
        <v>9</v>
      </c>
      <c r="S10" s="65">
        <v>1.6</v>
      </c>
      <c r="T10" s="64"/>
      <c r="U10" s="63"/>
      <c r="V10" s="62"/>
    </row>
    <row r="11" spans="1:24" ht="22.5" customHeight="1">
      <c r="A11" s="61"/>
      <c r="B11" s="61"/>
      <c r="C11" s="60"/>
      <c r="D11" s="60"/>
      <c r="F11" s="19"/>
      <c r="G11" s="19"/>
      <c r="H11" s="59"/>
      <c r="I11" s="59"/>
      <c r="J11" s="59"/>
      <c r="K11" s="59"/>
      <c r="L11" s="59"/>
      <c r="M11" s="59"/>
      <c r="N11" s="59"/>
      <c r="P11" s="19"/>
      <c r="Q11" s="19"/>
    </row>
    <row r="12" spans="1:24" ht="12.75" customHeight="1">
      <c r="B12" s="58"/>
      <c r="C12" s="57"/>
      <c r="D12" s="57"/>
      <c r="E12" s="56"/>
      <c r="F12" s="56"/>
      <c r="G12" s="55"/>
      <c r="H12" s="56"/>
      <c r="I12" s="56"/>
      <c r="J12" s="56"/>
      <c r="K12" s="56"/>
      <c r="L12" s="56"/>
      <c r="M12" s="56"/>
      <c r="N12" s="56"/>
      <c r="P12" s="56"/>
      <c r="Q12" s="55"/>
    </row>
    <row r="13" spans="1:24" ht="12.75" customHeight="1">
      <c r="B13" s="151" t="s">
        <v>34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</row>
    <row r="14" spans="1:24" ht="12.75" customHeight="1"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</row>
    <row r="15" spans="1:24" ht="12.75" customHeight="1"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</row>
    <row r="16" spans="1:24" ht="15" customHeight="1"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</row>
    <row r="17" spans="1:41" ht="16.5" customHeight="1"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</row>
    <row r="18" spans="1:41" ht="69" customHeight="1"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</row>
    <row r="19" spans="1:41" ht="15" customHeight="1">
      <c r="A19" s="6"/>
      <c r="B19" s="4" t="s">
        <v>29</v>
      </c>
      <c r="C19" s="5"/>
      <c r="D19" s="5"/>
      <c r="E19" s="36"/>
      <c r="F19" s="36"/>
      <c r="G19" s="36"/>
      <c r="H19" s="36"/>
      <c r="I19" s="36"/>
      <c r="J19" s="36"/>
      <c r="K19" s="36"/>
      <c r="L19" s="36"/>
      <c r="M19" s="36"/>
      <c r="N19" s="36"/>
      <c r="P19" s="36"/>
      <c r="Q19" s="36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40"/>
      <c r="AO19" s="40"/>
    </row>
    <row r="20" spans="1:41" ht="15" customHeight="1">
      <c r="A20" s="4"/>
      <c r="B20" s="54" t="s">
        <v>24</v>
      </c>
      <c r="C20" s="6"/>
      <c r="D20" s="6"/>
      <c r="E20" s="41"/>
      <c r="F20" s="41"/>
      <c r="G20" s="41"/>
      <c r="H20" s="41"/>
      <c r="I20" s="41"/>
      <c r="J20" s="41"/>
      <c r="K20" s="41"/>
      <c r="L20" s="41"/>
      <c r="M20" s="41"/>
      <c r="N20" s="41"/>
      <c r="P20" s="41"/>
      <c r="Q20" s="41"/>
      <c r="Y20" s="134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40"/>
      <c r="AO20" s="40"/>
    </row>
    <row r="21" spans="1:41" customFormat="1" ht="17.55" customHeight="1"/>
    <row r="22" spans="1:41" customFormat="1"/>
    <row r="23" spans="1:41" customFormat="1"/>
    <row r="24" spans="1:41" customFormat="1"/>
    <row r="25" spans="1:41" customFormat="1"/>
    <row r="26" spans="1:41" customFormat="1"/>
    <row r="27" spans="1:41" customFormat="1"/>
    <row r="28" spans="1:41" customFormat="1"/>
    <row r="29" spans="1:41" customFormat="1"/>
    <row r="30" spans="1:41" customFormat="1"/>
    <row r="31" spans="1:41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3:S3"/>
    <mergeCell ref="M7:N7"/>
    <mergeCell ref="AG19:AM19"/>
    <mergeCell ref="B13:V18"/>
    <mergeCell ref="U5:V7"/>
    <mergeCell ref="F5:I6"/>
    <mergeCell ref="H7:I7"/>
    <mergeCell ref="P7:Q7"/>
    <mergeCell ref="R7:S7"/>
    <mergeCell ref="P5:S6"/>
    <mergeCell ref="Y19:AF19"/>
    <mergeCell ref="O5:O6"/>
    <mergeCell ref="F7:G7"/>
    <mergeCell ref="C5:D7"/>
    <mergeCell ref="K5:N6"/>
    <mergeCell ref="K7:L7"/>
  </mergeCells>
  <conditionalFormatting sqref="A19:A20 C19:X20 B20">
    <cfRule type="expression" dxfId="3" priority="5">
      <formula>#REF!="aaa"</formula>
    </cfRule>
  </conditionalFormatting>
  <conditionalFormatting sqref="B19">
    <cfRule type="expression" dxfId="2" priority="1">
      <formula>$V19="aaa"</formula>
    </cfRule>
  </conditionalFormatting>
  <hyperlinks>
    <hyperlink ref="B20" r:id="rId1" xr:uid="{18741C0F-2E67-492D-8280-769316F6E69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E56F-B802-4571-8B73-542DB621B5F2}">
  <sheetPr>
    <pageSetUpPr autoPageBreaks="0"/>
  </sheetPr>
  <dimension ref="A1:AE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40" customWidth="1"/>
    <col min="7" max="7" width="9" style="40" customWidth="1"/>
    <col min="8" max="8" width="9.5546875" style="40" customWidth="1"/>
    <col min="9" max="9" width="11.77734375" style="40" customWidth="1"/>
    <col min="10" max="10" width="0.77734375" style="40" customWidth="1"/>
    <col min="11" max="11" width="9.21875" style="40" customWidth="1"/>
    <col min="12" max="12" width="9" style="40" customWidth="1"/>
    <col min="13" max="13" width="9.5546875" style="40" customWidth="1"/>
    <col min="14" max="14" width="11.77734375" style="40" customWidth="1"/>
    <col min="15" max="15" width="0.77734375" style="2" customWidth="1"/>
    <col min="16" max="16" width="9.21875" style="40" customWidth="1"/>
    <col min="17" max="17" width="9" style="40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47" t="s">
        <v>62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3" customFormat="1" ht="18.75" customHeight="1">
      <c r="A3" s="149" t="s">
        <v>58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94"/>
      <c r="B5" s="94"/>
      <c r="C5" s="164" t="s">
        <v>50</v>
      </c>
      <c r="D5" s="93"/>
      <c r="E5" s="92"/>
      <c r="F5" s="156" t="s">
        <v>49</v>
      </c>
      <c r="G5" s="156"/>
      <c r="H5" s="157"/>
      <c r="I5" s="157"/>
      <c r="J5" s="92"/>
      <c r="K5" s="156" t="s">
        <v>48</v>
      </c>
      <c r="L5" s="156"/>
      <c r="M5" s="157"/>
      <c r="N5" s="157"/>
      <c r="O5" s="160"/>
      <c r="P5" s="156" t="s">
        <v>57</v>
      </c>
      <c r="Q5" s="156"/>
      <c r="R5" s="157"/>
      <c r="S5" s="157"/>
      <c r="T5" s="91"/>
      <c r="U5" s="169" t="s">
        <v>56</v>
      </c>
      <c r="V5" s="170"/>
    </row>
    <row r="6" spans="1:23" ht="19.5" customHeight="1">
      <c r="A6" s="90"/>
      <c r="B6" s="90"/>
      <c r="C6" s="166"/>
      <c r="D6" s="89"/>
      <c r="E6" s="87"/>
      <c r="F6" s="158"/>
      <c r="G6" s="158"/>
      <c r="H6" s="159"/>
      <c r="I6" s="159"/>
      <c r="J6" s="87"/>
      <c r="K6" s="158"/>
      <c r="L6" s="158"/>
      <c r="M6" s="159"/>
      <c r="N6" s="159"/>
      <c r="O6" s="161"/>
      <c r="P6" s="158"/>
      <c r="Q6" s="158"/>
      <c r="R6" s="159"/>
      <c r="S6" s="159"/>
      <c r="T6" s="85"/>
      <c r="U6" s="153"/>
      <c r="V6" s="153"/>
    </row>
    <row r="7" spans="1:23" ht="37.5" customHeight="1" thickBot="1">
      <c r="A7" s="90"/>
      <c r="B7" s="90"/>
      <c r="C7" s="168"/>
      <c r="D7" s="89"/>
      <c r="E7" s="87"/>
      <c r="F7" s="154" t="s">
        <v>46</v>
      </c>
      <c r="G7" s="155"/>
      <c r="H7" s="154" t="s">
        <v>55</v>
      </c>
      <c r="I7" s="155"/>
      <c r="J7" s="87"/>
      <c r="K7" s="154" t="s">
        <v>46</v>
      </c>
      <c r="L7" s="155"/>
      <c r="M7" s="154" t="s">
        <v>55</v>
      </c>
      <c r="N7" s="155"/>
      <c r="O7" s="86"/>
      <c r="P7" s="154" t="s">
        <v>46</v>
      </c>
      <c r="Q7" s="155"/>
      <c r="R7" s="154" t="s">
        <v>55</v>
      </c>
      <c r="S7" s="155"/>
      <c r="T7" s="85"/>
      <c r="U7" s="171"/>
      <c r="V7" s="171"/>
    </row>
    <row r="8" spans="1:23" ht="17.55" customHeight="1">
      <c r="A8" s="133"/>
      <c r="B8" s="132" t="s">
        <v>54</v>
      </c>
      <c r="C8" s="131" t="s">
        <v>42</v>
      </c>
      <c r="D8" s="131" t="s">
        <v>54</v>
      </c>
      <c r="E8" s="64"/>
      <c r="F8" s="124"/>
      <c r="G8" s="123"/>
      <c r="H8" s="124"/>
      <c r="I8" s="123"/>
      <c r="J8" s="64"/>
      <c r="K8" s="124"/>
      <c r="L8" s="123"/>
      <c r="M8" s="124"/>
      <c r="N8" s="123"/>
      <c r="O8" s="64"/>
      <c r="P8" s="124"/>
      <c r="Q8" s="123"/>
      <c r="R8" s="124"/>
      <c r="S8" s="123"/>
      <c r="T8" s="64"/>
      <c r="U8" s="124"/>
      <c r="V8" s="123"/>
    </row>
    <row r="9" spans="1:23" ht="17.55" customHeight="1">
      <c r="A9" s="82"/>
      <c r="B9" s="81"/>
      <c r="C9" s="101" t="s">
        <v>2</v>
      </c>
      <c r="D9" s="79"/>
      <c r="E9" s="64"/>
      <c r="F9" s="78">
        <v>12</v>
      </c>
      <c r="G9" s="77">
        <v>0.6</v>
      </c>
      <c r="H9" s="78">
        <v>465</v>
      </c>
      <c r="I9" s="77">
        <v>4.9000000000000004</v>
      </c>
      <c r="J9" s="64"/>
      <c r="K9" s="78">
        <v>36</v>
      </c>
      <c r="L9" s="77">
        <v>1</v>
      </c>
      <c r="M9" s="78">
        <v>399</v>
      </c>
      <c r="N9" s="77">
        <v>4.0999999999999996</v>
      </c>
      <c r="O9" s="64"/>
      <c r="P9" s="78">
        <v>52</v>
      </c>
      <c r="Q9" s="77">
        <v>1</v>
      </c>
      <c r="R9" s="78">
        <v>372</v>
      </c>
      <c r="S9" s="77">
        <v>3.3</v>
      </c>
      <c r="T9" s="64"/>
      <c r="U9" s="100">
        <v>10.4</v>
      </c>
      <c r="V9" s="99">
        <v>0.03</v>
      </c>
    </row>
    <row r="10" spans="1:23" ht="17.55" customHeight="1">
      <c r="A10" s="82"/>
      <c r="B10" s="81"/>
      <c r="C10" s="101" t="s">
        <v>61</v>
      </c>
      <c r="D10" s="79" t="s">
        <v>37</v>
      </c>
      <c r="E10" s="64"/>
      <c r="F10" s="78">
        <v>12</v>
      </c>
      <c r="G10" s="77">
        <v>0.7</v>
      </c>
      <c r="H10" s="78">
        <v>481</v>
      </c>
      <c r="I10" s="77">
        <v>5.0999999999999996</v>
      </c>
      <c r="J10" s="64"/>
      <c r="K10" s="78">
        <v>33</v>
      </c>
      <c r="L10" s="77">
        <v>0.8</v>
      </c>
      <c r="M10" s="78">
        <v>418</v>
      </c>
      <c r="N10" s="77">
        <v>4.2</v>
      </c>
      <c r="O10" s="64"/>
      <c r="P10" s="78">
        <v>55</v>
      </c>
      <c r="Q10" s="77">
        <v>0.9</v>
      </c>
      <c r="R10" s="78">
        <v>386</v>
      </c>
      <c r="S10" s="77">
        <v>3.3</v>
      </c>
      <c r="T10" s="64"/>
      <c r="U10" s="100">
        <v>10.3</v>
      </c>
      <c r="V10" s="99">
        <v>0.03</v>
      </c>
    </row>
    <row r="11" spans="1:23" ht="17.55" customHeight="1">
      <c r="A11" s="120"/>
      <c r="B11" s="119" t="s">
        <v>54</v>
      </c>
      <c r="C11" s="126" t="s">
        <v>41</v>
      </c>
      <c r="D11" s="126" t="s">
        <v>54</v>
      </c>
      <c r="E11" s="64"/>
      <c r="F11" s="117"/>
      <c r="G11" s="116"/>
      <c r="H11" s="117"/>
      <c r="I11" s="116"/>
      <c r="J11" s="64"/>
      <c r="K11" s="117"/>
      <c r="L11" s="116"/>
      <c r="M11" s="117"/>
      <c r="N11" s="116"/>
      <c r="O11" s="64"/>
      <c r="P11" s="117"/>
      <c r="Q11" s="116"/>
      <c r="R11" s="117"/>
      <c r="S11" s="116"/>
      <c r="T11" s="64"/>
      <c r="U11" s="130"/>
      <c r="V11" s="129"/>
    </row>
    <row r="12" spans="1:23" ht="17.55" customHeight="1">
      <c r="A12" s="82"/>
      <c r="B12" s="81"/>
      <c r="C12" s="101" t="s">
        <v>2</v>
      </c>
      <c r="D12" s="79"/>
      <c r="E12" s="64"/>
      <c r="F12" s="78">
        <v>12</v>
      </c>
      <c r="G12" s="77">
        <v>0.5</v>
      </c>
      <c r="H12" s="78">
        <v>681</v>
      </c>
      <c r="I12" s="77">
        <v>4.4000000000000004</v>
      </c>
      <c r="J12" s="64"/>
      <c r="K12" s="78">
        <v>28</v>
      </c>
      <c r="L12" s="77">
        <v>0.8</v>
      </c>
      <c r="M12" s="78">
        <v>643</v>
      </c>
      <c r="N12" s="77">
        <v>2.7</v>
      </c>
      <c r="O12" s="64"/>
      <c r="P12" s="78">
        <v>61</v>
      </c>
      <c r="Q12" s="77">
        <v>0.9</v>
      </c>
      <c r="R12" s="78">
        <v>559</v>
      </c>
      <c r="S12" s="77">
        <v>3.2</v>
      </c>
      <c r="T12" s="64"/>
      <c r="U12" s="100">
        <v>9.6</v>
      </c>
      <c r="V12" s="99">
        <v>0.04</v>
      </c>
    </row>
    <row r="13" spans="1:23" ht="17.55" customHeight="1">
      <c r="A13" s="82"/>
      <c r="B13" s="81"/>
      <c r="C13" s="101" t="s">
        <v>61</v>
      </c>
      <c r="D13" s="79"/>
      <c r="E13" s="64"/>
      <c r="F13" s="78">
        <v>10</v>
      </c>
      <c r="G13" s="77">
        <v>0.5</v>
      </c>
      <c r="H13" s="78">
        <v>687</v>
      </c>
      <c r="I13" s="77">
        <v>4.9000000000000004</v>
      </c>
      <c r="J13" s="64"/>
      <c r="K13" s="78">
        <v>27</v>
      </c>
      <c r="L13" s="77">
        <v>0.7</v>
      </c>
      <c r="M13" s="78">
        <v>656</v>
      </c>
      <c r="N13" s="77">
        <v>3</v>
      </c>
      <c r="O13" s="64"/>
      <c r="P13" s="78">
        <v>63</v>
      </c>
      <c r="Q13" s="77">
        <v>0.8</v>
      </c>
      <c r="R13" s="78">
        <v>572</v>
      </c>
      <c r="S13" s="77">
        <v>3</v>
      </c>
      <c r="T13" s="64"/>
      <c r="U13" s="100">
        <v>9.5</v>
      </c>
      <c r="V13" s="99">
        <v>0.04</v>
      </c>
    </row>
    <row r="14" spans="1:23" ht="17.55" customHeight="1">
      <c r="A14" s="128"/>
      <c r="B14" s="127"/>
      <c r="C14" s="126" t="s">
        <v>35</v>
      </c>
      <c r="D14" s="126" t="s">
        <v>54</v>
      </c>
      <c r="E14" s="125"/>
      <c r="F14" s="124"/>
      <c r="G14" s="123"/>
      <c r="H14" s="124"/>
      <c r="I14" s="123"/>
      <c r="J14" s="125"/>
      <c r="K14" s="124"/>
      <c r="L14" s="123"/>
      <c r="M14" s="124"/>
      <c r="N14" s="123"/>
      <c r="O14" s="64"/>
      <c r="P14" s="124"/>
      <c r="Q14" s="123"/>
      <c r="R14" s="124"/>
      <c r="S14" s="123"/>
      <c r="T14" s="64"/>
      <c r="U14" s="122"/>
      <c r="V14" s="121"/>
    </row>
    <row r="15" spans="1:23" ht="17.55" customHeight="1">
      <c r="A15" s="82"/>
      <c r="B15" s="81"/>
      <c r="C15" s="101" t="s">
        <v>2</v>
      </c>
      <c r="D15" s="79"/>
      <c r="E15" s="64"/>
      <c r="F15" s="78">
        <v>14</v>
      </c>
      <c r="G15" s="77">
        <v>0.7</v>
      </c>
      <c r="H15" s="78">
        <v>609</v>
      </c>
      <c r="I15" s="77">
        <v>4</v>
      </c>
      <c r="J15" s="64"/>
      <c r="K15" s="78">
        <v>32</v>
      </c>
      <c r="L15" s="77">
        <v>0.8</v>
      </c>
      <c r="M15" s="78">
        <v>552</v>
      </c>
      <c r="N15" s="77">
        <v>2.8</v>
      </c>
      <c r="O15" s="64"/>
      <c r="P15" s="78">
        <v>54</v>
      </c>
      <c r="Q15" s="77">
        <v>1.1000000000000001</v>
      </c>
      <c r="R15" s="78">
        <v>485</v>
      </c>
      <c r="S15" s="77">
        <v>2.2000000000000002</v>
      </c>
      <c r="T15" s="64"/>
      <c r="U15" s="100">
        <v>10</v>
      </c>
      <c r="V15" s="99">
        <v>0.05</v>
      </c>
    </row>
    <row r="16" spans="1:23" ht="17.55" customHeight="1" thickBot="1">
      <c r="A16" s="70"/>
      <c r="B16" s="69"/>
      <c r="C16" s="98" t="s">
        <v>61</v>
      </c>
      <c r="D16" s="67" t="s">
        <v>37</v>
      </c>
      <c r="E16" s="65"/>
      <c r="F16" s="66">
        <v>16</v>
      </c>
      <c r="G16" s="65">
        <v>0.7</v>
      </c>
      <c r="H16" s="66">
        <v>629</v>
      </c>
      <c r="I16" s="65">
        <v>3.8</v>
      </c>
      <c r="J16" s="65"/>
      <c r="K16" s="66">
        <v>31</v>
      </c>
      <c r="L16" s="65">
        <v>0.8</v>
      </c>
      <c r="M16" s="66">
        <v>567</v>
      </c>
      <c r="N16" s="65">
        <v>3.4</v>
      </c>
      <c r="O16" s="65"/>
      <c r="P16" s="66">
        <v>53</v>
      </c>
      <c r="Q16" s="65">
        <v>1.2</v>
      </c>
      <c r="R16" s="66">
        <v>496</v>
      </c>
      <c r="S16" s="65">
        <v>2.8</v>
      </c>
      <c r="T16" s="65"/>
      <c r="U16" s="97">
        <v>10.1</v>
      </c>
      <c r="V16" s="96">
        <v>0.05</v>
      </c>
    </row>
    <row r="17" spans="1:31" ht="22.5" customHeight="1">
      <c r="A17" s="61"/>
      <c r="B17" s="61"/>
      <c r="C17" s="60"/>
      <c r="D17" s="60"/>
      <c r="F17" s="19"/>
      <c r="G17" s="19"/>
      <c r="H17" s="59"/>
      <c r="I17" s="59"/>
      <c r="J17" s="59"/>
      <c r="K17" s="59"/>
      <c r="L17" s="59"/>
      <c r="M17" s="59"/>
      <c r="N17" s="59"/>
      <c r="P17" s="19"/>
      <c r="Q17" s="19"/>
    </row>
    <row r="18" spans="1:31" ht="12.75" customHeight="1">
      <c r="B18" s="58"/>
      <c r="C18" s="57"/>
      <c r="D18" s="57"/>
      <c r="E18" s="56"/>
      <c r="F18" s="56"/>
      <c r="G18" s="55"/>
      <c r="H18" s="56"/>
      <c r="I18" s="56"/>
      <c r="J18" s="56"/>
      <c r="K18" s="56"/>
      <c r="L18" s="56"/>
      <c r="M18" s="56"/>
      <c r="N18" s="56"/>
      <c r="P18" s="56"/>
      <c r="Q18" s="55"/>
    </row>
    <row r="19" spans="1:31" ht="12.75" customHeight="1">
      <c r="B19" s="151" t="s">
        <v>34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</row>
    <row r="20" spans="1:31" ht="12.75" customHeight="1"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</row>
    <row r="21" spans="1:31" ht="12.75" customHeight="1"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</row>
    <row r="22" spans="1:31" ht="15" customHeight="1"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</row>
    <row r="23" spans="1:31" ht="16.5" customHeight="1"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</row>
    <row r="24" spans="1:31" ht="57.75" customHeight="1"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</row>
    <row r="25" spans="1:31" ht="15" customHeight="1">
      <c r="A25" s="6"/>
      <c r="B25" s="4" t="s">
        <v>29</v>
      </c>
      <c r="C25" s="5"/>
      <c r="D25" s="5"/>
      <c r="E25" s="36"/>
      <c r="F25" s="36"/>
      <c r="G25" s="36"/>
      <c r="H25" s="36"/>
      <c r="I25" s="36"/>
      <c r="J25" s="36"/>
      <c r="K25" s="36"/>
      <c r="L25" s="36"/>
      <c r="M25" s="36"/>
      <c r="N25" s="36"/>
      <c r="P25" s="36"/>
      <c r="Q25" s="36"/>
      <c r="X25" s="142"/>
      <c r="Y25" s="142"/>
      <c r="Z25" s="142"/>
      <c r="AA25" s="142"/>
      <c r="AB25" s="142"/>
      <c r="AC25" s="142"/>
      <c r="AD25" s="40"/>
      <c r="AE25" s="40"/>
    </row>
    <row r="26" spans="1:31" ht="15" customHeight="1">
      <c r="A26" s="4"/>
      <c r="B26" s="54" t="s">
        <v>24</v>
      </c>
      <c r="C26" s="6"/>
      <c r="D26" s="6"/>
      <c r="E26" s="41"/>
      <c r="F26" s="41"/>
      <c r="G26" s="41"/>
      <c r="H26" s="41"/>
      <c r="I26" s="41"/>
      <c r="J26" s="41"/>
      <c r="K26" s="41"/>
      <c r="L26" s="41"/>
      <c r="M26" s="41"/>
      <c r="N26" s="41"/>
      <c r="P26" s="41"/>
      <c r="Q26" s="41"/>
      <c r="X26" s="3"/>
      <c r="Y26" s="3"/>
      <c r="Z26" s="3"/>
      <c r="AA26" s="3"/>
      <c r="AB26" s="3"/>
      <c r="AC26" s="3"/>
      <c r="AD26" s="40"/>
      <c r="AE26" s="40"/>
    </row>
    <row r="27" spans="1:31" customFormat="1" ht="17.55" customHeight="1"/>
    <row r="28" spans="1:31" customFormat="1"/>
    <row r="29" spans="1:31" customFormat="1"/>
    <row r="30" spans="1:31" customFormat="1"/>
    <row r="31" spans="1:31" customFormat="1"/>
    <row r="32" spans="1:31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C5:C7"/>
    <mergeCell ref="M7:N7"/>
    <mergeCell ref="H7:I7"/>
    <mergeCell ref="P7:Q7"/>
    <mergeCell ref="R7:S7"/>
    <mergeCell ref="P5:S6"/>
    <mergeCell ref="O5:O6"/>
    <mergeCell ref="X25:AC25"/>
    <mergeCell ref="B19:V24"/>
    <mergeCell ref="U5:V7"/>
    <mergeCell ref="F5:I6"/>
    <mergeCell ref="F7:G7"/>
    <mergeCell ref="K5:N6"/>
    <mergeCell ref="K7:L7"/>
  </mergeCells>
  <conditionalFormatting sqref="A25:A26 C25:W26 B26">
    <cfRule type="expression" dxfId="1" priority="4">
      <formula>#REF!="aaa"</formula>
    </cfRule>
  </conditionalFormatting>
  <conditionalFormatting sqref="B25">
    <cfRule type="expression" dxfId="0" priority="1">
      <formula>$V25="aaa"</formula>
    </cfRule>
  </conditionalFormatting>
  <hyperlinks>
    <hyperlink ref="B26" r:id="rId1" xr:uid="{3FAF1976-83BE-43A1-813B-32C333309FCA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Exhibit 6.2.4</vt:lpstr>
      <vt:lpstr>Exhibit 6.2.5a</vt:lpstr>
      <vt:lpstr>Exhibit 6.2.5b</vt:lpstr>
      <vt:lpstr>Exhibit 6.2.6a</vt:lpstr>
      <vt:lpstr>Exhibit 6.2.6b</vt:lpstr>
      <vt:lpstr>'Exhibit 6.2.4'!Print_Area</vt:lpstr>
      <vt:lpstr>'Exhibit 6.2.5a'!Print_Area</vt:lpstr>
      <vt:lpstr>'Exhibit 6.2.5b'!Print_Area</vt:lpstr>
      <vt:lpstr>'Exhibit 6.2.6a'!Print_Area</vt:lpstr>
      <vt:lpstr>'Exhibit 6.2.6b'!Print_Area</vt:lpstr>
      <vt:lpstr>'Exhibit 6.2.4'!Print_Titles</vt:lpstr>
      <vt:lpstr>'Exhibit 6.2.5a'!Print_Titles</vt:lpstr>
      <vt:lpstr>'Exhibit 6.2.5b'!Print_Titles</vt:lpstr>
      <vt:lpstr>'Exhibit 6.2.6a'!Print_Titles</vt:lpstr>
      <vt:lpstr>'Exhibit 6.2.6b'!Print_Titles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2025-10-03T14:49:58Z</dcterms:created>
  <dcterms:modified xsi:type="dcterms:W3CDTF">2025-10-09T19:54:40Z</dcterms:modified>
</cp:coreProperties>
</file>